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myt Files\MamaFiles\"/>
    </mc:Choice>
  </mc:AlternateContent>
  <bookViews>
    <workbookView xWindow="0" yWindow="0" windowWidth="28800" windowHeight="12450" activeTab="6"/>
  </bookViews>
  <sheets>
    <sheet name="INPUT DATA" sheetId="15" r:id="rId1"/>
    <sheet name="Math_Q1" sheetId="2" r:id="rId2"/>
    <sheet name="Math_Q2" sheetId="20" r:id="rId3"/>
    <sheet name="Math_Q3" sheetId="21" r:id="rId4"/>
    <sheet name="Math_Q4" sheetId="22" r:id="rId5"/>
    <sheet name="SUMMARY QUARTERLY GRADE" sheetId="19" r:id="rId6"/>
    <sheet name="Gradesheet_1Q-2Q" sheetId="23" r:id="rId7"/>
    <sheet name="Gradesheet_3Q-4Q" sheetId="24" r:id="rId8"/>
  </sheets>
  <externalReferences>
    <externalReference r:id="rId9"/>
    <externalReference r:id="rId10"/>
    <externalReference r:id="rId11"/>
  </externalReferences>
  <definedNames>
    <definedName name="_GoBack" localSheetId="6">'Gradesheet_1Q-2Q'!$B$44</definedName>
    <definedName name="_GoBack" localSheetId="7">'Gradesheet_3Q-4Q'!$B$44</definedName>
    <definedName name="_xlnm.Print_Area" localSheetId="1">Math_Q1!$A$1:$AD$6817</definedName>
    <definedName name="TRANSMUTATION_TABLE" localSheetId="6">'[3]DO NOT DELETE'!$G$2:$J$42</definedName>
    <definedName name="TRANSMUTATION_TABLE" localSheetId="7">'[3]DO NOT DELETE'!$G$2:$J$42</definedName>
    <definedName name="TRANSMUTATION_TABLE">'[2]DO NOT DELETE'!$G$2:$J$42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24" l="1"/>
  <c r="H12" i="24" s="1"/>
  <c r="B12" i="24"/>
  <c r="G12" i="24" s="1"/>
  <c r="C9" i="24"/>
  <c r="A9" i="24"/>
  <c r="G7" i="24"/>
  <c r="A7" i="24"/>
  <c r="H12" i="23"/>
  <c r="C12" i="23"/>
  <c r="B12" i="23"/>
  <c r="G12" i="23" s="1"/>
  <c r="C9" i="23"/>
  <c r="A9" i="23"/>
  <c r="G7" i="23"/>
  <c r="Q34" i="2" l="1"/>
  <c r="R34" i="2"/>
  <c r="S34" i="2" l="1"/>
  <c r="C34" i="2"/>
  <c r="B14" i="19" l="1"/>
  <c r="AD55" i="20"/>
  <c r="Z28" i="19"/>
  <c r="Z97" i="22" l="1"/>
  <c r="M97" i="22"/>
  <c r="B97" i="22"/>
  <c r="Z96" i="22"/>
  <c r="M96" i="22"/>
  <c r="B96" i="22"/>
  <c r="Z95" i="22"/>
  <c r="M95" i="22"/>
  <c r="B95" i="22"/>
  <c r="Z94" i="22"/>
  <c r="M94" i="22"/>
  <c r="B94" i="22"/>
  <c r="Z93" i="22"/>
  <c r="M93" i="22"/>
  <c r="B93" i="22"/>
  <c r="Z92" i="22"/>
  <c r="M92" i="22"/>
  <c r="B92" i="22"/>
  <c r="Z91" i="22"/>
  <c r="M91" i="22"/>
  <c r="B91" i="22"/>
  <c r="Z90" i="22"/>
  <c r="M90" i="22"/>
  <c r="B90" i="22"/>
  <c r="Z89" i="22"/>
  <c r="M89" i="22"/>
  <c r="B89" i="22"/>
  <c r="Z88" i="22"/>
  <c r="M88" i="22"/>
  <c r="B88" i="22"/>
  <c r="Z87" i="22"/>
  <c r="M87" i="22"/>
  <c r="B87" i="22"/>
  <c r="Z86" i="22"/>
  <c r="M86" i="22"/>
  <c r="B86" i="22"/>
  <c r="Z85" i="22"/>
  <c r="M85" i="22"/>
  <c r="B85" i="22"/>
  <c r="Z84" i="22"/>
  <c r="M84" i="22"/>
  <c r="B84" i="22"/>
  <c r="Z83" i="22"/>
  <c r="M83" i="22"/>
  <c r="B83" i="22"/>
  <c r="Z82" i="22"/>
  <c r="M82" i="22"/>
  <c r="B82" i="22"/>
  <c r="Z81" i="22"/>
  <c r="M81" i="22"/>
  <c r="B81" i="22"/>
  <c r="Z80" i="22"/>
  <c r="M80" i="22"/>
  <c r="B80" i="22"/>
  <c r="Z79" i="22"/>
  <c r="M79" i="22"/>
  <c r="B79" i="22"/>
  <c r="Z78" i="22"/>
  <c r="M78" i="22"/>
  <c r="B78" i="22"/>
  <c r="Z77" i="22"/>
  <c r="M77" i="22"/>
  <c r="B77" i="22"/>
  <c r="Z76" i="22"/>
  <c r="M76" i="22"/>
  <c r="B76" i="22"/>
  <c r="Z75" i="22"/>
  <c r="M75" i="22"/>
  <c r="B75" i="22"/>
  <c r="Z74" i="22"/>
  <c r="M74" i="22"/>
  <c r="B74" i="22"/>
  <c r="Z73" i="22"/>
  <c r="M73" i="22"/>
  <c r="B73" i="22"/>
  <c r="Z72" i="22"/>
  <c r="M72" i="22"/>
  <c r="B72" i="22"/>
  <c r="Z71" i="22"/>
  <c r="M71" i="22"/>
  <c r="B71" i="22"/>
  <c r="Z70" i="22"/>
  <c r="M70" i="22"/>
  <c r="B70" i="22"/>
  <c r="Z69" i="22"/>
  <c r="M69" i="22"/>
  <c r="B69" i="22"/>
  <c r="Z68" i="22"/>
  <c r="M68" i="22"/>
  <c r="B68" i="22"/>
  <c r="Z67" i="22"/>
  <c r="M67" i="22"/>
  <c r="B67" i="22"/>
  <c r="Z66" i="22"/>
  <c r="M66" i="22"/>
  <c r="B66" i="22"/>
  <c r="Z65" i="22"/>
  <c r="M65" i="22"/>
  <c r="B65" i="22"/>
  <c r="Z64" i="22"/>
  <c r="M64" i="22"/>
  <c r="B64" i="22"/>
  <c r="Z63" i="22"/>
  <c r="M63" i="22"/>
  <c r="B63" i="22"/>
  <c r="Z62" i="22"/>
  <c r="M62" i="22"/>
  <c r="B62" i="22"/>
  <c r="Z61" i="22"/>
  <c r="M61" i="22"/>
  <c r="B61" i="22"/>
  <c r="Z60" i="22"/>
  <c r="M60" i="22"/>
  <c r="B60" i="22"/>
  <c r="Z59" i="22"/>
  <c r="M59" i="22"/>
  <c r="B59" i="22"/>
  <c r="Z58" i="22"/>
  <c r="M58" i="22"/>
  <c r="B58" i="22"/>
  <c r="Z57" i="22"/>
  <c r="M57" i="22"/>
  <c r="B57" i="22"/>
  <c r="Z56" i="22"/>
  <c r="M56" i="22"/>
  <c r="B56" i="22"/>
  <c r="Z54" i="22"/>
  <c r="M54" i="22"/>
  <c r="B54" i="22"/>
  <c r="Z53" i="22"/>
  <c r="M53" i="22"/>
  <c r="B53" i="22"/>
  <c r="Z52" i="22"/>
  <c r="M52" i="22"/>
  <c r="B52" i="22"/>
  <c r="Z51" i="22"/>
  <c r="M51" i="22"/>
  <c r="B51" i="22"/>
  <c r="Z50" i="22"/>
  <c r="M50" i="22"/>
  <c r="B50" i="22"/>
  <c r="Z49" i="22"/>
  <c r="M49" i="22"/>
  <c r="B49" i="22"/>
  <c r="Z48" i="22"/>
  <c r="M48" i="22"/>
  <c r="B48" i="22"/>
  <c r="Z47" i="22"/>
  <c r="M47" i="22"/>
  <c r="B47" i="22"/>
  <c r="Z46" i="22"/>
  <c r="M46" i="22"/>
  <c r="B46" i="22"/>
  <c r="Z45" i="22"/>
  <c r="M45" i="22"/>
  <c r="B45" i="22"/>
  <c r="Z44" i="22"/>
  <c r="M44" i="22"/>
  <c r="B44" i="22"/>
  <c r="Z43" i="22"/>
  <c r="M43" i="22"/>
  <c r="B43" i="22"/>
  <c r="Z42" i="22"/>
  <c r="M42" i="22"/>
  <c r="B42" i="22"/>
  <c r="Z41" i="22"/>
  <c r="M41" i="22"/>
  <c r="B41" i="22"/>
  <c r="Z40" i="22"/>
  <c r="M40" i="22"/>
  <c r="B40" i="22"/>
  <c r="Z39" i="22"/>
  <c r="M39" i="22"/>
  <c r="B39" i="22"/>
  <c r="Z38" i="22"/>
  <c r="M38" i="22"/>
  <c r="B38" i="22"/>
  <c r="Z37" i="22"/>
  <c r="M37" i="22"/>
  <c r="B37" i="22"/>
  <c r="Z36" i="22"/>
  <c r="M36" i="22"/>
  <c r="B36" i="22"/>
  <c r="Z35" i="22"/>
  <c r="M35" i="22"/>
  <c r="B35" i="22"/>
  <c r="Z34" i="22"/>
  <c r="M34" i="22"/>
  <c r="B34" i="22"/>
  <c r="Z33" i="22"/>
  <c r="M33" i="22"/>
  <c r="B33" i="22"/>
  <c r="Z32" i="22"/>
  <c r="M32" i="22"/>
  <c r="B32" i="22"/>
  <c r="Z31" i="22"/>
  <c r="M31" i="22"/>
  <c r="B31" i="22"/>
  <c r="Z30" i="22"/>
  <c r="M30" i="22"/>
  <c r="B30" i="22"/>
  <c r="Z29" i="22"/>
  <c r="M29" i="22"/>
  <c r="B29" i="22"/>
  <c r="Z28" i="22"/>
  <c r="M28" i="22"/>
  <c r="B28" i="22"/>
  <c r="Z27" i="22"/>
  <c r="M27" i="22"/>
  <c r="B27" i="22"/>
  <c r="Z26" i="22"/>
  <c r="M26" i="22"/>
  <c r="B26" i="22"/>
  <c r="Z25" i="22"/>
  <c r="M25" i="22"/>
  <c r="B25" i="22"/>
  <c r="Z24" i="22"/>
  <c r="M24" i="22"/>
  <c r="B24" i="22"/>
  <c r="Z23" i="22"/>
  <c r="M23" i="22"/>
  <c r="B23" i="22"/>
  <c r="Z22" i="22"/>
  <c r="M22" i="22"/>
  <c r="B22" i="22"/>
  <c r="Z21" i="22"/>
  <c r="M21" i="22"/>
  <c r="B21" i="22"/>
  <c r="Z20" i="22"/>
  <c r="M20" i="22"/>
  <c r="B20" i="22"/>
  <c r="Z19" i="22"/>
  <c r="M19" i="22"/>
  <c r="B19" i="22"/>
  <c r="Z18" i="22"/>
  <c r="M18" i="22"/>
  <c r="B18" i="22"/>
  <c r="Z17" i="22"/>
  <c r="M17" i="22"/>
  <c r="B17" i="22"/>
  <c r="Z16" i="22"/>
  <c r="M16" i="22"/>
  <c r="B16" i="22"/>
  <c r="Z15" i="22"/>
  <c r="M15" i="22"/>
  <c r="B15" i="22"/>
  <c r="Z14" i="22"/>
  <c r="M14" i="22"/>
  <c r="B14" i="22"/>
  <c r="Z13" i="22"/>
  <c r="M13" i="22"/>
  <c r="B13" i="22"/>
  <c r="Z12" i="22"/>
  <c r="M12" i="22"/>
  <c r="N31" i="22" s="1"/>
  <c r="O31" i="22" s="1"/>
  <c r="AC7" i="22"/>
  <c r="V7" i="22"/>
  <c r="N7" i="22"/>
  <c r="AC5" i="22"/>
  <c r="X5" i="22"/>
  <c r="K5" i="22"/>
  <c r="C5" i="22"/>
  <c r="X3" i="22"/>
  <c r="N3" i="22"/>
  <c r="C3" i="22"/>
  <c r="Z97" i="21"/>
  <c r="M97" i="21"/>
  <c r="B97" i="21"/>
  <c r="Z96" i="21"/>
  <c r="M96" i="21"/>
  <c r="B96" i="21"/>
  <c r="Z95" i="21"/>
  <c r="M95" i="21"/>
  <c r="B95" i="21"/>
  <c r="Z94" i="21"/>
  <c r="M94" i="21"/>
  <c r="B94" i="21"/>
  <c r="Z93" i="21"/>
  <c r="M93" i="21"/>
  <c r="B93" i="21"/>
  <c r="Z92" i="21"/>
  <c r="M92" i="21"/>
  <c r="B92" i="21"/>
  <c r="Z91" i="21"/>
  <c r="M91" i="21"/>
  <c r="B91" i="21"/>
  <c r="Z90" i="21"/>
  <c r="M90" i="21"/>
  <c r="B90" i="21"/>
  <c r="Z89" i="21"/>
  <c r="M89" i="21"/>
  <c r="B89" i="21"/>
  <c r="Z88" i="21"/>
  <c r="M88" i="21"/>
  <c r="B88" i="21"/>
  <c r="Z87" i="21"/>
  <c r="M87" i="21"/>
  <c r="B87" i="21"/>
  <c r="Z86" i="21"/>
  <c r="M86" i="21"/>
  <c r="B86" i="21"/>
  <c r="Z85" i="21"/>
  <c r="M85" i="21"/>
  <c r="B85" i="21"/>
  <c r="Z84" i="21"/>
  <c r="M84" i="21"/>
  <c r="B84" i="21"/>
  <c r="Z83" i="21"/>
  <c r="M83" i="21"/>
  <c r="B83" i="21"/>
  <c r="Z82" i="21"/>
  <c r="M82" i="21"/>
  <c r="B82" i="21"/>
  <c r="Z81" i="21"/>
  <c r="M81" i="21"/>
  <c r="B81" i="21"/>
  <c r="Z80" i="21"/>
  <c r="M80" i="21"/>
  <c r="B80" i="21"/>
  <c r="Z79" i="21"/>
  <c r="M79" i="21"/>
  <c r="B79" i="21"/>
  <c r="Z78" i="21"/>
  <c r="M78" i="21"/>
  <c r="B78" i="21"/>
  <c r="Z77" i="21"/>
  <c r="M77" i="21"/>
  <c r="B77" i="21"/>
  <c r="Z76" i="21"/>
  <c r="M76" i="21"/>
  <c r="B76" i="21"/>
  <c r="Z75" i="21"/>
  <c r="M75" i="21"/>
  <c r="B75" i="21"/>
  <c r="Z74" i="21"/>
  <c r="M74" i="21"/>
  <c r="B74" i="21"/>
  <c r="Z73" i="21"/>
  <c r="M73" i="21"/>
  <c r="B73" i="21"/>
  <c r="Z72" i="21"/>
  <c r="M72" i="21"/>
  <c r="B72" i="21"/>
  <c r="Z71" i="21"/>
  <c r="M71" i="21"/>
  <c r="B71" i="21"/>
  <c r="Z70" i="21"/>
  <c r="M70" i="21"/>
  <c r="B70" i="21"/>
  <c r="Z69" i="21"/>
  <c r="M69" i="21"/>
  <c r="B69" i="21"/>
  <c r="Z68" i="21"/>
  <c r="M68" i="21"/>
  <c r="B68" i="21"/>
  <c r="Z67" i="21"/>
  <c r="M67" i="21"/>
  <c r="B67" i="21"/>
  <c r="Z66" i="21"/>
  <c r="M66" i="21"/>
  <c r="B66" i="21"/>
  <c r="Z65" i="21"/>
  <c r="M65" i="21"/>
  <c r="B65" i="21"/>
  <c r="Z64" i="21"/>
  <c r="M64" i="21"/>
  <c r="B64" i="21"/>
  <c r="Z63" i="21"/>
  <c r="M63" i="21"/>
  <c r="B63" i="21"/>
  <c r="Z62" i="21"/>
  <c r="M62" i="21"/>
  <c r="B62" i="21"/>
  <c r="Z61" i="21"/>
  <c r="M61" i="21"/>
  <c r="B61" i="21"/>
  <c r="Z60" i="21"/>
  <c r="M60" i="21"/>
  <c r="B60" i="21"/>
  <c r="Z59" i="21"/>
  <c r="M59" i="21"/>
  <c r="B59" i="21"/>
  <c r="Z58" i="21"/>
  <c r="M58" i="21"/>
  <c r="B58" i="21"/>
  <c r="Z57" i="21"/>
  <c r="M57" i="21"/>
  <c r="B57" i="21"/>
  <c r="Z56" i="21"/>
  <c r="M56" i="21"/>
  <c r="B56" i="21"/>
  <c r="Z54" i="21"/>
  <c r="M54" i="21"/>
  <c r="B54" i="21"/>
  <c r="Z53" i="21"/>
  <c r="M53" i="21"/>
  <c r="B53" i="21"/>
  <c r="Z52" i="21"/>
  <c r="M52" i="21"/>
  <c r="B52" i="21"/>
  <c r="Z51" i="21"/>
  <c r="M51" i="21"/>
  <c r="B51" i="21"/>
  <c r="Z50" i="21"/>
  <c r="M50" i="21"/>
  <c r="B50" i="21"/>
  <c r="Z49" i="21"/>
  <c r="M49" i="21"/>
  <c r="B49" i="21"/>
  <c r="Z48" i="21"/>
  <c r="M48" i="21"/>
  <c r="B48" i="21"/>
  <c r="Z47" i="21"/>
  <c r="M47" i="21"/>
  <c r="B47" i="21"/>
  <c r="Z46" i="21"/>
  <c r="M46" i="21"/>
  <c r="B46" i="21"/>
  <c r="Z45" i="21"/>
  <c r="M45" i="21"/>
  <c r="B45" i="21"/>
  <c r="Z44" i="21"/>
  <c r="M44" i="21"/>
  <c r="B44" i="21"/>
  <c r="Z43" i="21"/>
  <c r="M43" i="21"/>
  <c r="B43" i="21"/>
  <c r="Z42" i="21"/>
  <c r="M42" i="21"/>
  <c r="B42" i="21"/>
  <c r="Z41" i="21"/>
  <c r="M41" i="21"/>
  <c r="B41" i="21"/>
  <c r="Z40" i="21"/>
  <c r="M40" i="21"/>
  <c r="B40" i="21"/>
  <c r="Z39" i="21"/>
  <c r="M39" i="21"/>
  <c r="B39" i="21"/>
  <c r="Z38" i="21"/>
  <c r="M38" i="21"/>
  <c r="B38" i="21"/>
  <c r="Z37" i="21"/>
  <c r="M37" i="21"/>
  <c r="B37" i="21"/>
  <c r="Z36" i="21"/>
  <c r="M36" i="21"/>
  <c r="B36" i="21"/>
  <c r="Z35" i="21"/>
  <c r="M35" i="21"/>
  <c r="B35" i="21"/>
  <c r="Z34" i="21"/>
  <c r="M34" i="21"/>
  <c r="B34" i="21"/>
  <c r="Z33" i="21"/>
  <c r="M33" i="21"/>
  <c r="B33" i="21"/>
  <c r="Z32" i="21"/>
  <c r="M32" i="21"/>
  <c r="B32" i="21"/>
  <c r="Z31" i="21"/>
  <c r="M31" i="21"/>
  <c r="B31" i="21"/>
  <c r="Z30" i="21"/>
  <c r="M30" i="21"/>
  <c r="B30" i="21"/>
  <c r="Z29" i="21"/>
  <c r="M29" i="21"/>
  <c r="B29" i="21"/>
  <c r="Z28" i="21"/>
  <c r="M28" i="21"/>
  <c r="B28" i="21"/>
  <c r="Z27" i="21"/>
  <c r="M27" i="21"/>
  <c r="B27" i="21"/>
  <c r="Z26" i="21"/>
  <c r="M26" i="21"/>
  <c r="B26" i="21"/>
  <c r="Z25" i="21"/>
  <c r="M25" i="21"/>
  <c r="B25" i="21"/>
  <c r="Z24" i="21"/>
  <c r="M24" i="21"/>
  <c r="B24" i="21"/>
  <c r="Z23" i="21"/>
  <c r="M23" i="21"/>
  <c r="B23" i="21"/>
  <c r="Z22" i="21"/>
  <c r="M22" i="21"/>
  <c r="B22" i="21"/>
  <c r="Z21" i="21"/>
  <c r="M21" i="21"/>
  <c r="B21" i="21"/>
  <c r="Z20" i="21"/>
  <c r="M20" i="21"/>
  <c r="B20" i="21"/>
  <c r="Z19" i="21"/>
  <c r="M19" i="21"/>
  <c r="B19" i="21"/>
  <c r="Z18" i="21"/>
  <c r="M18" i="21"/>
  <c r="B18" i="21"/>
  <c r="Z17" i="21"/>
  <c r="M17" i="21"/>
  <c r="B17" i="21"/>
  <c r="Z16" i="21"/>
  <c r="M16" i="21"/>
  <c r="B16" i="21"/>
  <c r="Z15" i="21"/>
  <c r="M15" i="21"/>
  <c r="B15" i="21"/>
  <c r="Z14" i="21"/>
  <c r="M14" i="21"/>
  <c r="B14" i="21"/>
  <c r="Z13" i="21"/>
  <c r="M13" i="21"/>
  <c r="B13" i="21"/>
  <c r="Z12" i="21"/>
  <c r="AA93" i="21" s="1"/>
  <c r="AB93" i="21" s="1"/>
  <c r="M12" i="21"/>
  <c r="N74" i="21" s="1"/>
  <c r="O74" i="21" s="1"/>
  <c r="AC7" i="21"/>
  <c r="V7" i="21"/>
  <c r="N7" i="21"/>
  <c r="AC5" i="21"/>
  <c r="X5" i="21"/>
  <c r="K5" i="21"/>
  <c r="C5" i="21"/>
  <c r="X3" i="21"/>
  <c r="N3" i="21"/>
  <c r="C3" i="21"/>
  <c r="Z97" i="20"/>
  <c r="M97" i="20"/>
  <c r="B97" i="20"/>
  <c r="Z96" i="20"/>
  <c r="M96" i="20"/>
  <c r="B96" i="20"/>
  <c r="Z95" i="20"/>
  <c r="M95" i="20"/>
  <c r="B95" i="20"/>
  <c r="Z94" i="20"/>
  <c r="M94" i="20"/>
  <c r="B94" i="20"/>
  <c r="Z93" i="20"/>
  <c r="M93" i="20"/>
  <c r="B93" i="20"/>
  <c r="Z92" i="20"/>
  <c r="M92" i="20"/>
  <c r="B92" i="20"/>
  <c r="Z91" i="20"/>
  <c r="M91" i="20"/>
  <c r="B91" i="20"/>
  <c r="Z90" i="20"/>
  <c r="M90" i="20"/>
  <c r="B90" i="20"/>
  <c r="Z89" i="20"/>
  <c r="M89" i="20"/>
  <c r="B89" i="20"/>
  <c r="Z88" i="20"/>
  <c r="M88" i="20"/>
  <c r="B88" i="20"/>
  <c r="Z87" i="20"/>
  <c r="M87" i="20"/>
  <c r="B87" i="20"/>
  <c r="Z86" i="20"/>
  <c r="M86" i="20"/>
  <c r="B86" i="20"/>
  <c r="Z85" i="20"/>
  <c r="M85" i="20"/>
  <c r="B85" i="20"/>
  <c r="Z84" i="20"/>
  <c r="M84" i="20"/>
  <c r="B84" i="20"/>
  <c r="Z83" i="20"/>
  <c r="M83" i="20"/>
  <c r="B83" i="20"/>
  <c r="Z82" i="20"/>
  <c r="M82" i="20"/>
  <c r="B82" i="20"/>
  <c r="Z81" i="20"/>
  <c r="M81" i="20"/>
  <c r="B81" i="20"/>
  <c r="Z80" i="20"/>
  <c r="M80" i="20"/>
  <c r="B80" i="20"/>
  <c r="Z79" i="20"/>
  <c r="M79" i="20"/>
  <c r="B79" i="20"/>
  <c r="Z78" i="20"/>
  <c r="M78" i="20"/>
  <c r="B78" i="20"/>
  <c r="Z77" i="20"/>
  <c r="M77" i="20"/>
  <c r="B77" i="20"/>
  <c r="Z76" i="20"/>
  <c r="M76" i="20"/>
  <c r="B76" i="20"/>
  <c r="Z75" i="20"/>
  <c r="M75" i="20"/>
  <c r="B75" i="20"/>
  <c r="Z74" i="20"/>
  <c r="M74" i="20"/>
  <c r="B74" i="20"/>
  <c r="Z73" i="20"/>
  <c r="M73" i="20"/>
  <c r="B73" i="20"/>
  <c r="Z72" i="20"/>
  <c r="M72" i="20"/>
  <c r="B72" i="20"/>
  <c r="Z71" i="20"/>
  <c r="M71" i="20"/>
  <c r="B71" i="20"/>
  <c r="Z70" i="20"/>
  <c r="M70" i="20"/>
  <c r="B70" i="20"/>
  <c r="Z69" i="20"/>
  <c r="M69" i="20"/>
  <c r="B69" i="20"/>
  <c r="Z68" i="20"/>
  <c r="M68" i="20"/>
  <c r="B68" i="20"/>
  <c r="Z67" i="20"/>
  <c r="M67" i="20"/>
  <c r="B67" i="20"/>
  <c r="Z66" i="20"/>
  <c r="M66" i="20"/>
  <c r="B66" i="20"/>
  <c r="Z65" i="20"/>
  <c r="M65" i="20"/>
  <c r="B65" i="20"/>
  <c r="Z64" i="20"/>
  <c r="M64" i="20"/>
  <c r="B64" i="20"/>
  <c r="Z63" i="20"/>
  <c r="M63" i="20"/>
  <c r="B63" i="20"/>
  <c r="Z62" i="20"/>
  <c r="M62" i="20"/>
  <c r="B62" i="20"/>
  <c r="Z61" i="20"/>
  <c r="M61" i="20"/>
  <c r="B61" i="20"/>
  <c r="Z60" i="20"/>
  <c r="M60" i="20"/>
  <c r="B60" i="20"/>
  <c r="Z59" i="20"/>
  <c r="M59" i="20"/>
  <c r="B59" i="20"/>
  <c r="Z58" i="20"/>
  <c r="M58" i="20"/>
  <c r="B58" i="20"/>
  <c r="Z57" i="20"/>
  <c r="M57" i="20"/>
  <c r="B57" i="20"/>
  <c r="Z56" i="20"/>
  <c r="M56" i="20"/>
  <c r="B56" i="20"/>
  <c r="Z54" i="20"/>
  <c r="M54" i="20"/>
  <c r="B54" i="20"/>
  <c r="Z53" i="20"/>
  <c r="M53" i="20"/>
  <c r="B53" i="20"/>
  <c r="Z52" i="20"/>
  <c r="M52" i="20"/>
  <c r="B52" i="20"/>
  <c r="Z51" i="20"/>
  <c r="M51" i="20"/>
  <c r="B51" i="20"/>
  <c r="Z50" i="20"/>
  <c r="M50" i="20"/>
  <c r="B50" i="20"/>
  <c r="Z49" i="20"/>
  <c r="M49" i="20"/>
  <c r="B49" i="20"/>
  <c r="Z48" i="20"/>
  <c r="M48" i="20"/>
  <c r="B48" i="20"/>
  <c r="Z47" i="20"/>
  <c r="M47" i="20"/>
  <c r="B47" i="20"/>
  <c r="Z46" i="20"/>
  <c r="M46" i="20"/>
  <c r="B46" i="20"/>
  <c r="Z45" i="20"/>
  <c r="M45" i="20"/>
  <c r="B45" i="20"/>
  <c r="Z44" i="20"/>
  <c r="M44" i="20"/>
  <c r="B44" i="20"/>
  <c r="Z43" i="20"/>
  <c r="M43" i="20"/>
  <c r="B43" i="20"/>
  <c r="Z42" i="20"/>
  <c r="M42" i="20"/>
  <c r="B42" i="20"/>
  <c r="Z41" i="20"/>
  <c r="M41" i="20"/>
  <c r="B41" i="20"/>
  <c r="Z40" i="20"/>
  <c r="M40" i="20"/>
  <c r="B40" i="20"/>
  <c r="Z39" i="20"/>
  <c r="M39" i="20"/>
  <c r="B39" i="20"/>
  <c r="Z38" i="20"/>
  <c r="M38" i="20"/>
  <c r="B38" i="20"/>
  <c r="Z37" i="20"/>
  <c r="M37" i="20"/>
  <c r="B37" i="20"/>
  <c r="Z36" i="20"/>
  <c r="M36" i="20"/>
  <c r="B36" i="20"/>
  <c r="Z35" i="20"/>
  <c r="M35" i="20"/>
  <c r="B35" i="20"/>
  <c r="Z34" i="20"/>
  <c r="M34" i="20"/>
  <c r="B34" i="20"/>
  <c r="Z33" i="20"/>
  <c r="M33" i="20"/>
  <c r="B33" i="20"/>
  <c r="Z32" i="20"/>
  <c r="M32" i="20"/>
  <c r="B32" i="20"/>
  <c r="Z31" i="20"/>
  <c r="M31" i="20"/>
  <c r="B31" i="20"/>
  <c r="Z30" i="20"/>
  <c r="M30" i="20"/>
  <c r="B30" i="20"/>
  <c r="Z29" i="20"/>
  <c r="M29" i="20"/>
  <c r="B29" i="20"/>
  <c r="Z28" i="20"/>
  <c r="M28" i="20"/>
  <c r="B28" i="20"/>
  <c r="Z27" i="20"/>
  <c r="M27" i="20"/>
  <c r="B27" i="20"/>
  <c r="Z26" i="20"/>
  <c r="M26" i="20"/>
  <c r="B26" i="20"/>
  <c r="Z25" i="20"/>
  <c r="M25" i="20"/>
  <c r="B25" i="20"/>
  <c r="Z24" i="20"/>
  <c r="M24" i="20"/>
  <c r="B24" i="20"/>
  <c r="Z23" i="20"/>
  <c r="M23" i="20"/>
  <c r="B23" i="20"/>
  <c r="Z22" i="20"/>
  <c r="M22" i="20"/>
  <c r="B22" i="20"/>
  <c r="Z21" i="20"/>
  <c r="M21" i="20"/>
  <c r="B21" i="20"/>
  <c r="Z20" i="20"/>
  <c r="M20" i="20"/>
  <c r="B20" i="20"/>
  <c r="Z19" i="20"/>
  <c r="M19" i="20"/>
  <c r="B19" i="20"/>
  <c r="Z18" i="20"/>
  <c r="M18" i="20"/>
  <c r="B18" i="20"/>
  <c r="Z17" i="20"/>
  <c r="M17" i="20"/>
  <c r="B17" i="20"/>
  <c r="Z16" i="20"/>
  <c r="M16" i="20"/>
  <c r="B16" i="20"/>
  <c r="Z15" i="20"/>
  <c r="M15" i="20"/>
  <c r="B15" i="20"/>
  <c r="Z14" i="20"/>
  <c r="M14" i="20"/>
  <c r="B14" i="20"/>
  <c r="Z13" i="20"/>
  <c r="M13" i="20"/>
  <c r="B13" i="20"/>
  <c r="Z12" i="20"/>
  <c r="AA38" i="20" s="1"/>
  <c r="AB38" i="20" s="1"/>
  <c r="M12" i="20"/>
  <c r="N89" i="20" s="1"/>
  <c r="O89" i="20" s="1"/>
  <c r="AC7" i="20"/>
  <c r="V7" i="20"/>
  <c r="N7" i="20"/>
  <c r="AC5" i="20"/>
  <c r="X5" i="20"/>
  <c r="K5" i="20"/>
  <c r="C5" i="20"/>
  <c r="X3" i="20"/>
  <c r="N3" i="20"/>
  <c r="C3" i="20"/>
  <c r="Z63" i="2"/>
  <c r="M63" i="2"/>
  <c r="B63" i="2"/>
  <c r="Z53" i="2"/>
  <c r="M53" i="2"/>
  <c r="B53" i="2"/>
  <c r="Z45" i="2"/>
  <c r="M45" i="2"/>
  <c r="B45" i="2"/>
  <c r="Z44" i="2"/>
  <c r="M44" i="2"/>
  <c r="B44" i="2"/>
  <c r="Z43" i="2"/>
  <c r="M43" i="2"/>
  <c r="B43" i="2"/>
  <c r="Z42" i="2"/>
  <c r="M42" i="2"/>
  <c r="B42" i="2"/>
  <c r="Z41" i="2"/>
  <c r="M41" i="2"/>
  <c r="B41" i="2"/>
  <c r="Z40" i="2"/>
  <c r="M40" i="2"/>
  <c r="B40" i="2"/>
  <c r="Z39" i="2"/>
  <c r="M39" i="2"/>
  <c r="Z29" i="2"/>
  <c r="M29" i="2"/>
  <c r="Z17" i="2"/>
  <c r="M17" i="2"/>
  <c r="AC7" i="2"/>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29" i="19"/>
  <c r="B16" i="19"/>
  <c r="B17" i="19"/>
  <c r="B18" i="19"/>
  <c r="B19" i="19"/>
  <c r="B20" i="19"/>
  <c r="B21" i="19"/>
  <c r="B22" i="19"/>
  <c r="B23" i="19"/>
  <c r="B24" i="19"/>
  <c r="B25" i="19"/>
  <c r="B26" i="19"/>
  <c r="B27" i="19"/>
  <c r="B15" i="19"/>
  <c r="W10" i="19"/>
  <c r="K10" i="19"/>
  <c r="Y8" i="19"/>
  <c r="O8" i="19"/>
  <c r="G8" i="19"/>
  <c r="W6" i="19"/>
  <c r="G6" i="19"/>
  <c r="W4" i="19"/>
  <c r="O4" i="19"/>
  <c r="G4" i="19"/>
  <c r="Z14" i="2"/>
  <c r="Z15" i="2"/>
  <c r="Z16" i="2"/>
  <c r="Z18" i="2"/>
  <c r="Z19" i="2"/>
  <c r="Z20" i="2"/>
  <c r="Z21" i="2"/>
  <c r="Z22" i="2"/>
  <c r="Z23" i="2"/>
  <c r="Z24" i="2"/>
  <c r="Z25" i="2"/>
  <c r="Z26" i="2"/>
  <c r="Z28" i="2"/>
  <c r="Z30" i="2"/>
  <c r="Z31" i="2"/>
  <c r="Z32" i="2"/>
  <c r="Z33" i="2"/>
  <c r="Z34" i="2"/>
  <c r="Z35" i="2"/>
  <c r="Z36" i="2"/>
  <c r="Z37" i="2"/>
  <c r="Z38" i="2"/>
  <c r="Z46" i="2"/>
  <c r="Z47" i="2"/>
  <c r="Z48" i="2"/>
  <c r="Z49" i="2"/>
  <c r="Z50" i="2"/>
  <c r="Z51" i="2"/>
  <c r="Z52" i="2"/>
  <c r="Z54" i="2"/>
  <c r="Z55" i="2"/>
  <c r="Z56" i="2"/>
  <c r="Z57" i="2"/>
  <c r="Z58" i="2"/>
  <c r="Z59" i="2"/>
  <c r="Z60" i="2"/>
  <c r="Z61" i="2"/>
  <c r="Z62" i="2"/>
  <c r="M15" i="2"/>
  <c r="M16" i="2"/>
  <c r="M18" i="2"/>
  <c r="M19" i="2"/>
  <c r="M20" i="2"/>
  <c r="M21" i="2"/>
  <c r="M22" i="2"/>
  <c r="M23" i="2"/>
  <c r="M24" i="2"/>
  <c r="M25" i="2"/>
  <c r="M26" i="2"/>
  <c r="M28" i="2"/>
  <c r="M30" i="2"/>
  <c r="M31" i="2"/>
  <c r="M32" i="2"/>
  <c r="M33" i="2"/>
  <c r="M34" i="2"/>
  <c r="M35" i="2"/>
  <c r="M36" i="2"/>
  <c r="M37" i="2"/>
  <c r="M38" i="2"/>
  <c r="M46" i="2"/>
  <c r="M47" i="2"/>
  <c r="M48" i="2"/>
  <c r="M49" i="2"/>
  <c r="M50" i="2"/>
  <c r="M51" i="2"/>
  <c r="M52" i="2"/>
  <c r="M54" i="2"/>
  <c r="M55" i="2"/>
  <c r="M56" i="2"/>
  <c r="M57" i="2"/>
  <c r="M58" i="2"/>
  <c r="M59" i="2"/>
  <c r="M60" i="2"/>
  <c r="M61" i="2"/>
  <c r="M62" i="2"/>
  <c r="B46" i="2"/>
  <c r="B47" i="2"/>
  <c r="B48" i="2"/>
  <c r="B49" i="2"/>
  <c r="B50" i="2"/>
  <c r="B51" i="2"/>
  <c r="B52" i="2"/>
  <c r="B54" i="2"/>
  <c r="B55" i="2"/>
  <c r="B56" i="2"/>
  <c r="B57" i="2"/>
  <c r="B58" i="2"/>
  <c r="B59" i="2"/>
  <c r="B60" i="2"/>
  <c r="B61" i="2"/>
  <c r="B62" i="2"/>
  <c r="X5" i="2"/>
  <c r="K5" i="2"/>
  <c r="C5" i="2"/>
  <c r="X3" i="2"/>
  <c r="C3" i="2"/>
  <c r="N3" i="2"/>
  <c r="Z13" i="2"/>
  <c r="Z12" i="2"/>
  <c r="N14" i="22" l="1"/>
  <c r="O14" i="22" s="1"/>
  <c r="AA38" i="22"/>
  <c r="AB38" i="22" s="1"/>
  <c r="N24" i="22"/>
  <c r="O24" i="22" s="1"/>
  <c r="N22" i="22"/>
  <c r="O22" i="22" s="1"/>
  <c r="N27" i="22"/>
  <c r="O27" i="22" s="1"/>
  <c r="AA14" i="21"/>
  <c r="AB14" i="21" s="1"/>
  <c r="AA13" i="21"/>
  <c r="AB13" i="21" s="1"/>
  <c r="AA17" i="21"/>
  <c r="AB17" i="21" s="1"/>
  <c r="N63" i="21"/>
  <c r="O63" i="21" s="1"/>
  <c r="N71" i="21"/>
  <c r="O71" i="21" s="1"/>
  <c r="N15" i="21"/>
  <c r="O15" i="21" s="1"/>
  <c r="N23" i="21"/>
  <c r="O23" i="21" s="1"/>
  <c r="N24" i="21"/>
  <c r="O24" i="21" s="1"/>
  <c r="N39" i="21"/>
  <c r="O39" i="21" s="1"/>
  <c r="N40" i="21"/>
  <c r="O40" i="21" s="1"/>
  <c r="N92" i="21"/>
  <c r="O92" i="21" s="1"/>
  <c r="AC92" i="21" s="1"/>
  <c r="AD92" i="21" s="1"/>
  <c r="N65" i="19" s="1"/>
  <c r="N13" i="21"/>
  <c r="O13" i="21" s="1"/>
  <c r="N14" i="21"/>
  <c r="O14" i="21" s="1"/>
  <c r="AC14" i="21" s="1"/>
  <c r="AD14" i="21" s="1"/>
  <c r="N15" i="19" s="1"/>
  <c r="N31" i="21"/>
  <c r="O31" i="21" s="1"/>
  <c r="N32" i="21"/>
  <c r="O32" i="21" s="1"/>
  <c r="AC32" i="21" s="1"/>
  <c r="AD32" i="21" s="1"/>
  <c r="N85" i="21"/>
  <c r="O85" i="21" s="1"/>
  <c r="N16" i="20"/>
  <c r="O16" i="20" s="1"/>
  <c r="AA34" i="21"/>
  <c r="AB34" i="21" s="1"/>
  <c r="AA44" i="21"/>
  <c r="AB44" i="21" s="1"/>
  <c r="AA48" i="21"/>
  <c r="AB48" i="21" s="1"/>
  <c r="AA52" i="21"/>
  <c r="AB52" i="21" s="1"/>
  <c r="AA74" i="21"/>
  <c r="AB74" i="21" s="1"/>
  <c r="AC74" i="21" s="1"/>
  <c r="AD74" i="21" s="1"/>
  <c r="N47" i="19" s="1"/>
  <c r="AA20" i="21"/>
  <c r="AB20" i="21" s="1"/>
  <c r="AA26" i="21"/>
  <c r="AB26" i="21" s="1"/>
  <c r="AA33" i="21"/>
  <c r="AB33" i="21" s="1"/>
  <c r="AA38" i="21"/>
  <c r="AB38" i="21" s="1"/>
  <c r="AA51" i="21"/>
  <c r="AB51" i="21" s="1"/>
  <c r="AA72" i="21"/>
  <c r="AB72" i="21" s="1"/>
  <c r="AA73" i="21"/>
  <c r="AB73" i="21" s="1"/>
  <c r="AA96" i="21"/>
  <c r="AB96" i="21" s="1"/>
  <c r="AA19" i="21"/>
  <c r="AB19" i="21" s="1"/>
  <c r="AA25" i="21"/>
  <c r="AB25" i="21" s="1"/>
  <c r="AA30" i="21"/>
  <c r="AB30" i="21" s="1"/>
  <c r="AA37" i="21"/>
  <c r="AB37" i="21" s="1"/>
  <c r="AA61" i="21"/>
  <c r="AB61" i="21" s="1"/>
  <c r="AA66" i="21"/>
  <c r="AB66" i="21" s="1"/>
  <c r="AA67" i="21"/>
  <c r="AB67" i="21" s="1"/>
  <c r="AA80" i="21"/>
  <c r="AB80" i="21" s="1"/>
  <c r="AA81" i="21"/>
  <c r="AB81" i="21" s="1"/>
  <c r="AA22" i="21"/>
  <c r="AB22" i="21" s="1"/>
  <c r="AA29" i="21"/>
  <c r="AB29" i="21" s="1"/>
  <c r="AA53" i="21"/>
  <c r="AB53" i="21" s="1"/>
  <c r="AA54" i="21"/>
  <c r="AB54" i="21" s="1"/>
  <c r="AA56" i="21"/>
  <c r="AB56" i="21" s="1"/>
  <c r="AA64" i="21"/>
  <c r="AB64" i="21" s="1"/>
  <c r="AA65" i="21"/>
  <c r="AB65" i="21" s="1"/>
  <c r="AA88" i="21"/>
  <c r="AB88" i="21" s="1"/>
  <c r="AA89" i="21"/>
  <c r="AB89" i="21" s="1"/>
  <c r="N17" i="21"/>
  <c r="O17" i="21" s="1"/>
  <c r="N18" i="21"/>
  <c r="O18" i="21" s="1"/>
  <c r="N30" i="21"/>
  <c r="O30" i="21" s="1"/>
  <c r="AC30" i="21" s="1"/>
  <c r="AD30" i="21" s="1"/>
  <c r="N37" i="21"/>
  <c r="O37" i="21" s="1"/>
  <c r="AC37" i="21" s="1"/>
  <c r="AD37" i="21" s="1"/>
  <c r="N38" i="21"/>
  <c r="O38" i="21" s="1"/>
  <c r="AC38" i="21" s="1"/>
  <c r="AD38" i="21" s="1"/>
  <c r="N49" i="21"/>
  <c r="O49" i="21" s="1"/>
  <c r="N50" i="21"/>
  <c r="O50" i="21" s="1"/>
  <c r="AC50" i="21" s="1"/>
  <c r="AD50" i="21" s="1"/>
  <c r="N57" i="21"/>
  <c r="O57" i="21" s="1"/>
  <c r="N77" i="21"/>
  <c r="O77" i="21" s="1"/>
  <c r="N84" i="21"/>
  <c r="O84" i="21" s="1"/>
  <c r="N90" i="21"/>
  <c r="O90" i="21" s="1"/>
  <c r="AC90" i="21" s="1"/>
  <c r="AD90" i="21" s="1"/>
  <c r="N63" i="19" s="1"/>
  <c r="N95" i="21"/>
  <c r="O95" i="21" s="1"/>
  <c r="N16" i="21"/>
  <c r="O16" i="21" s="1"/>
  <c r="N27" i="21"/>
  <c r="O27" i="21" s="1"/>
  <c r="N28" i="21"/>
  <c r="O28" i="21" s="1"/>
  <c r="N35" i="21"/>
  <c r="O35" i="21" s="1"/>
  <c r="N36" i="21"/>
  <c r="O36" i="21" s="1"/>
  <c r="N43" i="21"/>
  <c r="O43" i="21" s="1"/>
  <c r="N47" i="21"/>
  <c r="O47" i="21" s="1"/>
  <c r="N69" i="21"/>
  <c r="O69" i="21" s="1"/>
  <c r="N76" i="21"/>
  <c r="O76" i="21" s="1"/>
  <c r="N82" i="21"/>
  <c r="O82" i="21" s="1"/>
  <c r="N87" i="21"/>
  <c r="O87" i="21" s="1"/>
  <c r="N26" i="21"/>
  <c r="O26" i="21" s="1"/>
  <c r="AC26" i="21" s="1"/>
  <c r="AD26" i="21" s="1"/>
  <c r="N27" i="19" s="1"/>
  <c r="N33" i="21"/>
  <c r="O33" i="21" s="1"/>
  <c r="AC33" i="21" s="1"/>
  <c r="AD33" i="21" s="1"/>
  <c r="N34" i="21"/>
  <c r="O34" i="21" s="1"/>
  <c r="AC34" i="21" s="1"/>
  <c r="AD34" i="21" s="1"/>
  <c r="N46" i="21"/>
  <c r="O46" i="21" s="1"/>
  <c r="N60" i="21"/>
  <c r="O60" i="21" s="1"/>
  <c r="N66" i="21"/>
  <c r="O66" i="21" s="1"/>
  <c r="AC66" i="21" s="1"/>
  <c r="AD66" i="21" s="1"/>
  <c r="N39" i="19" s="1"/>
  <c r="N68" i="21"/>
  <c r="O68" i="21" s="1"/>
  <c r="N79" i="21"/>
  <c r="O79" i="21" s="1"/>
  <c r="N93" i="21"/>
  <c r="O93" i="21" s="1"/>
  <c r="AC93" i="21" s="1"/>
  <c r="AD93" i="21" s="1"/>
  <c r="N66" i="19" s="1"/>
  <c r="AA17" i="22"/>
  <c r="AB17" i="22" s="1"/>
  <c r="AA21" i="22"/>
  <c r="AB21" i="22" s="1"/>
  <c r="AA25" i="22"/>
  <c r="AB25" i="22" s="1"/>
  <c r="AA34" i="22"/>
  <c r="AB34" i="22" s="1"/>
  <c r="AA29" i="22"/>
  <c r="AB29" i="22" s="1"/>
  <c r="AA33" i="22"/>
  <c r="AB33" i="22" s="1"/>
  <c r="AA37" i="22"/>
  <c r="AB37" i="22" s="1"/>
  <c r="AA13" i="22"/>
  <c r="AB13" i="22" s="1"/>
  <c r="N18" i="22"/>
  <c r="O18" i="22" s="1"/>
  <c r="N20" i="22"/>
  <c r="O20" i="22" s="1"/>
  <c r="N23" i="22"/>
  <c r="O23" i="22" s="1"/>
  <c r="N33" i="22"/>
  <c r="O33" i="22" s="1"/>
  <c r="AC33" i="22" s="1"/>
  <c r="AD33" i="22" s="1"/>
  <c r="N37" i="22"/>
  <c r="O37" i="22" s="1"/>
  <c r="AC37" i="22" s="1"/>
  <c r="AD37" i="22" s="1"/>
  <c r="N41" i="22"/>
  <c r="O41" i="22" s="1"/>
  <c r="N16" i="22"/>
  <c r="O16" i="22" s="1"/>
  <c r="N19" i="22"/>
  <c r="O19" i="22" s="1"/>
  <c r="N29" i="22"/>
  <c r="O29" i="22" s="1"/>
  <c r="AC29" i="22" s="1"/>
  <c r="AD29" i="22" s="1"/>
  <c r="N30" i="22"/>
  <c r="O30" i="22" s="1"/>
  <c r="N32" i="22"/>
  <c r="O32" i="22" s="1"/>
  <c r="N36" i="22"/>
  <c r="O36" i="22" s="1"/>
  <c r="N40" i="22"/>
  <c r="O40" i="22" s="1"/>
  <c r="N15" i="22"/>
  <c r="O15" i="22" s="1"/>
  <c r="N26" i="22"/>
  <c r="O26" i="22" s="1"/>
  <c r="N28" i="22"/>
  <c r="O28" i="22" s="1"/>
  <c r="N15" i="20"/>
  <c r="O15" i="20" s="1"/>
  <c r="N57" i="20"/>
  <c r="O57" i="20" s="1"/>
  <c r="N13" i="20"/>
  <c r="O13" i="20" s="1"/>
  <c r="N14" i="20"/>
  <c r="O14" i="20" s="1"/>
  <c r="AC14" i="20" s="1"/>
  <c r="AD14" i="20" s="1"/>
  <c r="J15" i="19" s="1"/>
  <c r="N30" i="20"/>
  <c r="O30" i="20" s="1"/>
  <c r="N73" i="20"/>
  <c r="O73" i="20" s="1"/>
  <c r="N17" i="20"/>
  <c r="O17" i="20" s="1"/>
  <c r="AA17" i="20"/>
  <c r="AB17" i="20" s="1"/>
  <c r="AA18" i="20"/>
  <c r="AB18" i="20" s="1"/>
  <c r="AA23" i="20"/>
  <c r="AB23" i="20" s="1"/>
  <c r="AA41" i="20"/>
  <c r="AB41" i="20" s="1"/>
  <c r="AA59" i="20"/>
  <c r="AB59" i="20" s="1"/>
  <c r="AA22" i="20"/>
  <c r="AB22" i="20" s="1"/>
  <c r="AA27" i="20"/>
  <c r="AB27" i="20" s="1"/>
  <c r="AA58" i="20"/>
  <c r="AB58" i="20" s="1"/>
  <c r="AA75" i="20"/>
  <c r="AB75" i="20" s="1"/>
  <c r="AA13" i="20"/>
  <c r="AB13" i="20" s="1"/>
  <c r="AA14" i="20"/>
  <c r="AB14" i="20" s="1"/>
  <c r="AA26" i="20"/>
  <c r="AB26" i="20" s="1"/>
  <c r="AA31" i="20"/>
  <c r="AB31" i="20" s="1"/>
  <c r="AA39" i="20"/>
  <c r="AB39" i="20" s="1"/>
  <c r="AA91" i="20"/>
  <c r="AB91" i="20" s="1"/>
  <c r="AA19" i="20"/>
  <c r="AB19" i="20" s="1"/>
  <c r="AA30" i="20"/>
  <c r="AB30" i="20" s="1"/>
  <c r="AA42" i="20"/>
  <c r="AB42" i="20" s="1"/>
  <c r="AA63" i="2"/>
  <c r="AB63" i="2" s="1"/>
  <c r="AA17" i="2"/>
  <c r="AB17" i="2" s="1"/>
  <c r="AA29" i="2"/>
  <c r="AB29" i="2" s="1"/>
  <c r="AA42" i="2"/>
  <c r="AB42" i="2" s="1"/>
  <c r="AA53" i="2"/>
  <c r="AB53" i="2" s="1"/>
  <c r="AA41" i="2"/>
  <c r="AB41" i="2" s="1"/>
  <c r="AA45" i="2"/>
  <c r="AB45" i="2" s="1"/>
  <c r="AA40" i="2"/>
  <c r="AB40" i="2" s="1"/>
  <c r="AA44" i="2"/>
  <c r="AB44" i="2" s="1"/>
  <c r="AA39" i="2"/>
  <c r="AB39" i="2" s="1"/>
  <c r="AA43" i="2"/>
  <c r="AB43" i="2" s="1"/>
  <c r="AA42" i="22"/>
  <c r="AB42" i="22" s="1"/>
  <c r="N75" i="22"/>
  <c r="O75" i="22" s="1"/>
  <c r="AA76" i="22"/>
  <c r="AB76" i="22" s="1"/>
  <c r="N95" i="22"/>
  <c r="O95" i="22" s="1"/>
  <c r="N91" i="22"/>
  <c r="O91" i="22" s="1"/>
  <c r="N87" i="22"/>
  <c r="O87" i="22" s="1"/>
  <c r="N83" i="22"/>
  <c r="O83" i="22" s="1"/>
  <c r="N79" i="22"/>
  <c r="O79" i="22" s="1"/>
  <c r="N71" i="22"/>
  <c r="O71" i="22" s="1"/>
  <c r="N67" i="22"/>
  <c r="O67" i="22" s="1"/>
  <c r="N63" i="22"/>
  <c r="O63" i="22" s="1"/>
  <c r="N59" i="22"/>
  <c r="O59" i="22" s="1"/>
  <c r="N54" i="22"/>
  <c r="O54" i="22" s="1"/>
  <c r="N50" i="22"/>
  <c r="O50" i="22" s="1"/>
  <c r="N46" i="22"/>
  <c r="O46" i="22" s="1"/>
  <c r="N94" i="22"/>
  <c r="O94" i="22" s="1"/>
  <c r="N90" i="22"/>
  <c r="O90" i="22" s="1"/>
  <c r="N86" i="22"/>
  <c r="O86" i="22" s="1"/>
  <c r="N78" i="22"/>
  <c r="O78" i="22" s="1"/>
  <c r="N74" i="22"/>
  <c r="O74" i="22" s="1"/>
  <c r="N93" i="22"/>
  <c r="O93" i="22" s="1"/>
  <c r="N89" i="22"/>
  <c r="O89" i="22" s="1"/>
  <c r="N85" i="22"/>
  <c r="O85" i="22" s="1"/>
  <c r="N81" i="22"/>
  <c r="O81" i="22" s="1"/>
  <c r="N77" i="22"/>
  <c r="O77" i="22" s="1"/>
  <c r="N73" i="22"/>
  <c r="O73" i="22" s="1"/>
  <c r="N69" i="22"/>
  <c r="O69" i="22" s="1"/>
  <c r="N65" i="22"/>
  <c r="O65" i="22" s="1"/>
  <c r="N61" i="22"/>
  <c r="O61" i="22" s="1"/>
  <c r="N57" i="22"/>
  <c r="O57" i="22" s="1"/>
  <c r="N52" i="22"/>
  <c r="O52" i="22" s="1"/>
  <c r="N48" i="22"/>
  <c r="O48" i="22" s="1"/>
  <c r="N44" i="22"/>
  <c r="O44" i="22" s="1"/>
  <c r="N13" i="22"/>
  <c r="AA14" i="22"/>
  <c r="N17" i="22"/>
  <c r="O17" i="22" s="1"/>
  <c r="AA18" i="22"/>
  <c r="AB18" i="22" s="1"/>
  <c r="N21" i="22"/>
  <c r="O21" i="22" s="1"/>
  <c r="AC21" i="22" s="1"/>
  <c r="AD21" i="22" s="1"/>
  <c r="R22" i="19" s="1"/>
  <c r="AA22" i="22"/>
  <c r="AB22" i="22" s="1"/>
  <c r="AC22" i="22" s="1"/>
  <c r="AD22" i="22" s="1"/>
  <c r="R23" i="19" s="1"/>
  <c r="N25" i="22"/>
  <c r="O25" i="22" s="1"/>
  <c r="AC25" i="22" s="1"/>
  <c r="AD25" i="22" s="1"/>
  <c r="R26" i="19" s="1"/>
  <c r="AA26" i="22"/>
  <c r="AB26" i="22" s="1"/>
  <c r="AA30" i="22"/>
  <c r="AB30" i="22" s="1"/>
  <c r="N45" i="22"/>
  <c r="O45" i="22" s="1"/>
  <c r="AA46" i="22"/>
  <c r="AB46" i="22" s="1"/>
  <c r="N49" i="22"/>
  <c r="O49" i="22" s="1"/>
  <c r="AA50" i="22"/>
  <c r="AB50" i="22" s="1"/>
  <c r="N53" i="22"/>
  <c r="O53" i="22" s="1"/>
  <c r="AA54" i="22"/>
  <c r="AB54" i="22" s="1"/>
  <c r="N58" i="22"/>
  <c r="O58" i="22" s="1"/>
  <c r="AA59" i="22"/>
  <c r="AB59" i="22" s="1"/>
  <c r="N62" i="22"/>
  <c r="O62" i="22" s="1"/>
  <c r="AA63" i="22"/>
  <c r="AB63" i="22" s="1"/>
  <c r="N66" i="22"/>
  <c r="O66" i="22" s="1"/>
  <c r="AA67" i="22"/>
  <c r="AB67" i="22" s="1"/>
  <c r="N70" i="22"/>
  <c r="O70" i="22" s="1"/>
  <c r="N82" i="22"/>
  <c r="O82" i="22" s="1"/>
  <c r="AA96" i="22"/>
  <c r="AB96" i="22" s="1"/>
  <c r="AA92" i="22"/>
  <c r="AB92" i="22" s="1"/>
  <c r="AA88" i="22"/>
  <c r="AB88" i="22" s="1"/>
  <c r="AA84" i="22"/>
  <c r="AB84" i="22" s="1"/>
  <c r="AA80" i="22"/>
  <c r="AB80" i="22" s="1"/>
  <c r="AA72" i="22"/>
  <c r="AB72" i="22" s="1"/>
  <c r="AA68" i="22"/>
  <c r="AB68" i="22" s="1"/>
  <c r="AA64" i="22"/>
  <c r="AB64" i="22" s="1"/>
  <c r="AA60" i="22"/>
  <c r="AB60" i="22" s="1"/>
  <c r="AA56" i="22"/>
  <c r="AB56" i="22" s="1"/>
  <c r="AA51" i="22"/>
  <c r="AB51" i="22" s="1"/>
  <c r="AA47" i="22"/>
  <c r="AB47" i="22" s="1"/>
  <c r="AA43" i="22"/>
  <c r="AB43" i="22" s="1"/>
  <c r="AA95" i="22"/>
  <c r="AB95" i="22" s="1"/>
  <c r="AA91" i="22"/>
  <c r="AB91" i="22" s="1"/>
  <c r="AA87" i="22"/>
  <c r="AB87" i="22" s="1"/>
  <c r="AA83" i="22"/>
  <c r="AB83" i="22" s="1"/>
  <c r="AA79" i="22"/>
  <c r="AB79" i="22" s="1"/>
  <c r="AA75" i="22"/>
  <c r="AB75" i="22" s="1"/>
  <c r="AA71" i="22"/>
  <c r="AB71" i="22" s="1"/>
  <c r="AA94" i="22"/>
  <c r="AB94" i="22" s="1"/>
  <c r="AA90" i="22"/>
  <c r="AB90" i="22" s="1"/>
  <c r="AA86" i="22"/>
  <c r="AB86" i="22" s="1"/>
  <c r="AA82" i="22"/>
  <c r="AB82" i="22" s="1"/>
  <c r="AA78" i="22"/>
  <c r="AB78" i="22" s="1"/>
  <c r="AA74" i="22"/>
  <c r="AB74" i="22" s="1"/>
  <c r="AA70" i="22"/>
  <c r="AB70" i="22" s="1"/>
  <c r="AA66" i="22"/>
  <c r="AB66" i="22" s="1"/>
  <c r="AA62" i="22"/>
  <c r="AB62" i="22" s="1"/>
  <c r="AA58" i="22"/>
  <c r="AB58" i="22" s="1"/>
  <c r="AA53" i="22"/>
  <c r="AB53" i="22" s="1"/>
  <c r="AA49" i="22"/>
  <c r="AB49" i="22" s="1"/>
  <c r="AA45" i="22"/>
  <c r="AB45" i="22" s="1"/>
  <c r="AA15" i="22"/>
  <c r="AA19" i="22"/>
  <c r="AB19" i="22" s="1"/>
  <c r="AA23" i="22"/>
  <c r="AB23" i="22" s="1"/>
  <c r="AA27" i="22"/>
  <c r="AB27" i="22" s="1"/>
  <c r="AC27" i="22" s="1"/>
  <c r="AD27" i="22" s="1"/>
  <c r="AA31" i="22"/>
  <c r="AB31" i="22" s="1"/>
  <c r="AC31" i="22" s="1"/>
  <c r="AD31" i="22" s="1"/>
  <c r="N34" i="22"/>
  <c r="O34" i="22" s="1"/>
  <c r="AC34" i="22" s="1"/>
  <c r="AD34" i="22" s="1"/>
  <c r="AA35" i="22"/>
  <c r="AB35" i="22" s="1"/>
  <c r="N38" i="22"/>
  <c r="O38" i="22" s="1"/>
  <c r="AC38" i="22" s="1"/>
  <c r="AD38" i="22" s="1"/>
  <c r="AA39" i="22"/>
  <c r="AB39" i="22" s="1"/>
  <c r="AA40" i="22"/>
  <c r="AB40" i="22" s="1"/>
  <c r="N97" i="22"/>
  <c r="O97" i="22" s="1"/>
  <c r="AA16" i="22"/>
  <c r="AA20" i="22"/>
  <c r="AB20" i="22" s="1"/>
  <c r="AA24" i="22"/>
  <c r="AB24" i="22" s="1"/>
  <c r="AC24" i="22" s="1"/>
  <c r="AD24" i="22" s="1"/>
  <c r="R25" i="19" s="1"/>
  <c r="AA28" i="22"/>
  <c r="AB28" i="22" s="1"/>
  <c r="AA32" i="22"/>
  <c r="AB32" i="22" s="1"/>
  <c r="N35" i="22"/>
  <c r="O35" i="22" s="1"/>
  <c r="AC35" i="22" s="1"/>
  <c r="AD35" i="22" s="1"/>
  <c r="AA36" i="22"/>
  <c r="AB36" i="22" s="1"/>
  <c r="N39" i="22"/>
  <c r="O39" i="22" s="1"/>
  <c r="AA41" i="22"/>
  <c r="AB41" i="22" s="1"/>
  <c r="N42" i="22"/>
  <c r="O42" i="22" s="1"/>
  <c r="AC42" i="22" s="1"/>
  <c r="AD42" i="22" s="1"/>
  <c r="N43" i="22"/>
  <c r="O43" i="22" s="1"/>
  <c r="AC43" i="22" s="1"/>
  <c r="AD43" i="22" s="1"/>
  <c r="AA44" i="22"/>
  <c r="AB44" i="22" s="1"/>
  <c r="N47" i="22"/>
  <c r="O47" i="22" s="1"/>
  <c r="AC47" i="22" s="1"/>
  <c r="AD47" i="22" s="1"/>
  <c r="AA48" i="22"/>
  <c r="AB48" i="22" s="1"/>
  <c r="N51" i="22"/>
  <c r="O51" i="22" s="1"/>
  <c r="AC51" i="22" s="1"/>
  <c r="AD51" i="22" s="1"/>
  <c r="AA52" i="22"/>
  <c r="AB52" i="22" s="1"/>
  <c r="N56" i="22"/>
  <c r="O56" i="22" s="1"/>
  <c r="AA57" i="22"/>
  <c r="AB57" i="22" s="1"/>
  <c r="N60" i="22"/>
  <c r="O60" i="22" s="1"/>
  <c r="AC60" i="22" s="1"/>
  <c r="AD60" i="22" s="1"/>
  <c r="R33" i="19" s="1"/>
  <c r="AA61" i="22"/>
  <c r="AB61" i="22" s="1"/>
  <c r="N64" i="22"/>
  <c r="O64" i="22" s="1"/>
  <c r="AC64" i="22" s="1"/>
  <c r="AD64" i="22" s="1"/>
  <c r="R37" i="19" s="1"/>
  <c r="AA65" i="22"/>
  <c r="AB65" i="22" s="1"/>
  <c r="N68" i="22"/>
  <c r="O68" i="22" s="1"/>
  <c r="AC68" i="22" s="1"/>
  <c r="AD68" i="22" s="1"/>
  <c r="R41" i="19" s="1"/>
  <c r="AA69" i="22"/>
  <c r="AB69" i="22" s="1"/>
  <c r="N72" i="22"/>
  <c r="O72" i="22" s="1"/>
  <c r="AA73" i="22"/>
  <c r="AB73" i="22" s="1"/>
  <c r="N76" i="22"/>
  <c r="O76" i="22" s="1"/>
  <c r="AC76" i="22" s="1"/>
  <c r="AD76" i="22" s="1"/>
  <c r="R49" i="19" s="1"/>
  <c r="AA77" i="22"/>
  <c r="AB77" i="22" s="1"/>
  <c r="N80" i="22"/>
  <c r="O80" i="22" s="1"/>
  <c r="AC80" i="22" s="1"/>
  <c r="AD80" i="22" s="1"/>
  <c r="R53" i="19" s="1"/>
  <c r="AA81" i="22"/>
  <c r="AB81" i="22" s="1"/>
  <c r="N84" i="22"/>
  <c r="O84" i="22" s="1"/>
  <c r="AC84" i="22" s="1"/>
  <c r="AD84" i="22" s="1"/>
  <c r="R57" i="19" s="1"/>
  <c r="AA85" i="22"/>
  <c r="AB85" i="22" s="1"/>
  <c r="N88" i="22"/>
  <c r="O88" i="22" s="1"/>
  <c r="AC88" i="22" s="1"/>
  <c r="AD88" i="22" s="1"/>
  <c r="R61" i="19" s="1"/>
  <c r="AA89" i="22"/>
  <c r="AB89" i="22" s="1"/>
  <c r="N92" i="22"/>
  <c r="O92" i="22" s="1"/>
  <c r="AA93" i="22"/>
  <c r="AB93" i="22" s="1"/>
  <c r="N96" i="22"/>
  <c r="O96" i="22" s="1"/>
  <c r="AC96" i="22" s="1"/>
  <c r="AD96" i="22" s="1"/>
  <c r="R69" i="19" s="1"/>
  <c r="AA97" i="22"/>
  <c r="AB97" i="22" s="1"/>
  <c r="AC13" i="21"/>
  <c r="AD13" i="21" s="1"/>
  <c r="N14" i="19" s="1"/>
  <c r="AA75" i="21"/>
  <c r="AB75" i="21" s="1"/>
  <c r="AA82" i="21"/>
  <c r="AB82" i="21" s="1"/>
  <c r="AC82" i="21" s="1"/>
  <c r="AD82" i="21" s="1"/>
  <c r="N55" i="19" s="1"/>
  <c r="AA83" i="21"/>
  <c r="AB83" i="21" s="1"/>
  <c r="AA90" i="21"/>
  <c r="AB90" i="21" s="1"/>
  <c r="AA91" i="21"/>
  <c r="AB91" i="21" s="1"/>
  <c r="N62" i="21"/>
  <c r="O62" i="21" s="1"/>
  <c r="N53" i="21"/>
  <c r="O53" i="21" s="1"/>
  <c r="AC53" i="21" s="1"/>
  <c r="AD53" i="21" s="1"/>
  <c r="N45" i="21"/>
  <c r="O45" i="21" s="1"/>
  <c r="AA21" i="21"/>
  <c r="AB21" i="21" s="1"/>
  <c r="AA24" i="21"/>
  <c r="AB24" i="21" s="1"/>
  <c r="AC24" i="21" s="1"/>
  <c r="AD24" i="21" s="1"/>
  <c r="N25" i="19" s="1"/>
  <c r="AA28" i="21"/>
  <c r="AB28" i="21" s="1"/>
  <c r="AC28" i="21" s="1"/>
  <c r="AD28" i="21" s="1"/>
  <c r="AA32" i="21"/>
  <c r="AB32" i="21" s="1"/>
  <c r="AA36" i="21"/>
  <c r="AB36" i="21" s="1"/>
  <c r="AA40" i="21"/>
  <c r="AB40" i="21" s="1"/>
  <c r="AC40" i="21" s="1"/>
  <c r="AD40" i="21" s="1"/>
  <c r="N42" i="21"/>
  <c r="O42" i="21" s="1"/>
  <c r="AA43" i="21"/>
  <c r="AB43" i="21" s="1"/>
  <c r="AC43" i="21" s="1"/>
  <c r="AD43" i="21" s="1"/>
  <c r="AA45" i="21"/>
  <c r="AB45" i="21" s="1"/>
  <c r="N48" i="21"/>
  <c r="O48" i="21" s="1"/>
  <c r="AC48" i="21" s="1"/>
  <c r="AD48" i="21" s="1"/>
  <c r="AA57" i="21"/>
  <c r="AB57" i="21" s="1"/>
  <c r="N59" i="21"/>
  <c r="O59" i="21" s="1"/>
  <c r="AA60" i="21"/>
  <c r="AB60" i="21" s="1"/>
  <c r="AA62" i="21"/>
  <c r="AB62" i="21" s="1"/>
  <c r="N65" i="21"/>
  <c r="O65" i="21" s="1"/>
  <c r="AC65" i="21" s="1"/>
  <c r="AD65" i="21" s="1"/>
  <c r="N38" i="19" s="1"/>
  <c r="AA68" i="21"/>
  <c r="AB68" i="21" s="1"/>
  <c r="AC68" i="21" s="1"/>
  <c r="AD68" i="21" s="1"/>
  <c r="N41" i="19" s="1"/>
  <c r="AA69" i="21"/>
  <c r="AB69" i="21" s="1"/>
  <c r="N70" i="21"/>
  <c r="O70" i="21" s="1"/>
  <c r="N73" i="21"/>
  <c r="O73" i="21" s="1"/>
  <c r="AC73" i="21" s="1"/>
  <c r="AD73" i="21" s="1"/>
  <c r="N46" i="19" s="1"/>
  <c r="AA76" i="21"/>
  <c r="AB76" i="21" s="1"/>
  <c r="AA77" i="21"/>
  <c r="AB77" i="21" s="1"/>
  <c r="N78" i="21"/>
  <c r="O78" i="21" s="1"/>
  <c r="N81" i="21"/>
  <c r="O81" i="21" s="1"/>
  <c r="AC81" i="21" s="1"/>
  <c r="AD81" i="21" s="1"/>
  <c r="N54" i="19" s="1"/>
  <c r="AA84" i="21"/>
  <c r="AB84" i="21" s="1"/>
  <c r="AC84" i="21" s="1"/>
  <c r="AD84" i="21" s="1"/>
  <c r="N57" i="19" s="1"/>
  <c r="AA85" i="21"/>
  <c r="AB85" i="21" s="1"/>
  <c r="N86" i="21"/>
  <c r="O86" i="21" s="1"/>
  <c r="N89" i="21"/>
  <c r="O89" i="21" s="1"/>
  <c r="AC89" i="21" s="1"/>
  <c r="AD89" i="21" s="1"/>
  <c r="N62" i="19" s="1"/>
  <c r="AA92" i="21"/>
  <c r="AB92" i="21" s="1"/>
  <c r="N94" i="21"/>
  <c r="O94" i="21" s="1"/>
  <c r="N97" i="21"/>
  <c r="O97" i="21" s="1"/>
  <c r="AA97" i="21"/>
  <c r="AB97" i="21" s="1"/>
  <c r="AA59" i="21"/>
  <c r="AB59" i="21" s="1"/>
  <c r="AA50" i="21"/>
  <c r="AB50" i="21" s="1"/>
  <c r="AA42" i="21"/>
  <c r="AB42" i="21" s="1"/>
  <c r="AA15" i="21"/>
  <c r="AB15" i="21" s="1"/>
  <c r="AC15" i="21" s="1"/>
  <c r="AD15" i="21" s="1"/>
  <c r="N16" i="19" s="1"/>
  <c r="AA16" i="21"/>
  <c r="AB16" i="21" s="1"/>
  <c r="AA18" i="21"/>
  <c r="AB18" i="21" s="1"/>
  <c r="AC18" i="21" s="1"/>
  <c r="AD18" i="21" s="1"/>
  <c r="N19" i="19" s="1"/>
  <c r="N19" i="21"/>
  <c r="O19" i="21" s="1"/>
  <c r="AC19" i="21" s="1"/>
  <c r="AD19" i="21" s="1"/>
  <c r="N20" i="19" s="1"/>
  <c r="N20" i="21"/>
  <c r="O20" i="21" s="1"/>
  <c r="N21" i="21"/>
  <c r="O21" i="21" s="1"/>
  <c r="N22" i="21"/>
  <c r="O22" i="21" s="1"/>
  <c r="AC22" i="21" s="1"/>
  <c r="AD22" i="21" s="1"/>
  <c r="N23" i="19" s="1"/>
  <c r="AA23" i="21"/>
  <c r="AB23" i="21" s="1"/>
  <c r="AC23" i="21" s="1"/>
  <c r="AD23" i="21" s="1"/>
  <c r="N24" i="19" s="1"/>
  <c r="N25" i="21"/>
  <c r="O25" i="21" s="1"/>
  <c r="AC25" i="21" s="1"/>
  <c r="AD25" i="21" s="1"/>
  <c r="N26" i="19" s="1"/>
  <c r="AA27" i="21"/>
  <c r="AB27" i="21" s="1"/>
  <c r="AC27" i="21" s="1"/>
  <c r="AD27" i="21" s="1"/>
  <c r="N29" i="21"/>
  <c r="O29" i="21" s="1"/>
  <c r="AC29" i="21" s="1"/>
  <c r="AD29" i="21" s="1"/>
  <c r="AA31" i="21"/>
  <c r="AB31" i="21" s="1"/>
  <c r="AC31" i="21" s="1"/>
  <c r="AD31" i="21" s="1"/>
  <c r="AA35" i="21"/>
  <c r="AB35" i="21" s="1"/>
  <c r="AA39" i="21"/>
  <c r="AB39" i="21" s="1"/>
  <c r="N41" i="21"/>
  <c r="O41" i="21" s="1"/>
  <c r="AA46" i="21"/>
  <c r="AB46" i="21" s="1"/>
  <c r="AA47" i="21"/>
  <c r="AB47" i="21" s="1"/>
  <c r="N51" i="21"/>
  <c r="O51" i="21" s="1"/>
  <c r="N54" i="21"/>
  <c r="O54" i="21" s="1"/>
  <c r="N56" i="21"/>
  <c r="O56" i="21" s="1"/>
  <c r="AC56" i="21" s="1"/>
  <c r="AD56" i="21" s="1"/>
  <c r="N29" i="19" s="1"/>
  <c r="N58" i="21"/>
  <c r="O58" i="21" s="1"/>
  <c r="AA63" i="21"/>
  <c r="AB63" i="21" s="1"/>
  <c r="AC63" i="21" s="1"/>
  <c r="AD63" i="21" s="1"/>
  <c r="N36" i="19" s="1"/>
  <c r="N64" i="21"/>
  <c r="O64" i="21" s="1"/>
  <c r="AC64" i="21" s="1"/>
  <c r="AD64" i="21" s="1"/>
  <c r="N37" i="19" s="1"/>
  <c r="N67" i="21"/>
  <c r="O67" i="21" s="1"/>
  <c r="AC67" i="21" s="1"/>
  <c r="AD67" i="21" s="1"/>
  <c r="N40" i="19" s="1"/>
  <c r="AA70" i="21"/>
  <c r="AB70" i="21" s="1"/>
  <c r="AA71" i="21"/>
  <c r="AB71" i="21" s="1"/>
  <c r="N72" i="21"/>
  <c r="O72" i="21" s="1"/>
  <c r="AC72" i="21" s="1"/>
  <c r="AD72" i="21" s="1"/>
  <c r="N45" i="19" s="1"/>
  <c r="N75" i="21"/>
  <c r="O75" i="21" s="1"/>
  <c r="AC75" i="21" s="1"/>
  <c r="AD75" i="21" s="1"/>
  <c r="N48" i="19" s="1"/>
  <c r="AA78" i="21"/>
  <c r="AB78" i="21" s="1"/>
  <c r="AA79" i="21"/>
  <c r="AB79" i="21" s="1"/>
  <c r="N80" i="21"/>
  <c r="O80" i="21" s="1"/>
  <c r="AC80" i="21" s="1"/>
  <c r="AD80" i="21" s="1"/>
  <c r="N53" i="19" s="1"/>
  <c r="N83" i="21"/>
  <c r="O83" i="21" s="1"/>
  <c r="AA86" i="21"/>
  <c r="AB86" i="21" s="1"/>
  <c r="AA87" i="21"/>
  <c r="AB87" i="21" s="1"/>
  <c r="N88" i="21"/>
  <c r="O88" i="21" s="1"/>
  <c r="N91" i="21"/>
  <c r="O91" i="21" s="1"/>
  <c r="AC91" i="21" s="1"/>
  <c r="AD91" i="21" s="1"/>
  <c r="N64" i="19" s="1"/>
  <c r="AA94" i="21"/>
  <c r="AB94" i="21" s="1"/>
  <c r="AA95" i="21"/>
  <c r="AB95" i="21" s="1"/>
  <c r="N96" i="21"/>
  <c r="O96" i="21" s="1"/>
  <c r="AC96" i="21" s="1"/>
  <c r="AD96" i="21" s="1"/>
  <c r="N69" i="19" s="1"/>
  <c r="AA41" i="21"/>
  <c r="AB41" i="21" s="1"/>
  <c r="N44" i="21"/>
  <c r="O44" i="21" s="1"/>
  <c r="AA49" i="21"/>
  <c r="AB49" i="21" s="1"/>
  <c r="AC49" i="21" s="1"/>
  <c r="AD49" i="21" s="1"/>
  <c r="N52" i="21"/>
  <c r="O52" i="21" s="1"/>
  <c r="AC52" i="21" s="1"/>
  <c r="AD52" i="21" s="1"/>
  <c r="AA58" i="21"/>
  <c r="AB58" i="21" s="1"/>
  <c r="N61" i="21"/>
  <c r="O61" i="21" s="1"/>
  <c r="N95" i="20"/>
  <c r="O95" i="20" s="1"/>
  <c r="N91" i="20"/>
  <c r="O91" i="20" s="1"/>
  <c r="N87" i="20"/>
  <c r="O87" i="20" s="1"/>
  <c r="N83" i="20"/>
  <c r="O83" i="20" s="1"/>
  <c r="N75" i="20"/>
  <c r="O75" i="20" s="1"/>
  <c r="N71" i="20"/>
  <c r="O71" i="20" s="1"/>
  <c r="N36" i="20"/>
  <c r="O36" i="20" s="1"/>
  <c r="N32" i="20"/>
  <c r="O32" i="20" s="1"/>
  <c r="N28" i="20"/>
  <c r="O28" i="20" s="1"/>
  <c r="N24" i="20"/>
  <c r="O24" i="20" s="1"/>
  <c r="N20" i="20"/>
  <c r="O20" i="20" s="1"/>
  <c r="N96" i="20"/>
  <c r="O96" i="20" s="1"/>
  <c r="N92" i="20"/>
  <c r="O92" i="20" s="1"/>
  <c r="N88" i="20"/>
  <c r="O88" i="20" s="1"/>
  <c r="N84" i="20"/>
  <c r="O84" i="20" s="1"/>
  <c r="N80" i="20"/>
  <c r="O80" i="20" s="1"/>
  <c r="N76" i="20"/>
  <c r="O76" i="20" s="1"/>
  <c r="N72" i="20"/>
  <c r="O72" i="20" s="1"/>
  <c r="N68" i="20"/>
  <c r="O68" i="20" s="1"/>
  <c r="N64" i="20"/>
  <c r="O64" i="20" s="1"/>
  <c r="N60" i="20"/>
  <c r="O60" i="20" s="1"/>
  <c r="N56" i="20"/>
  <c r="O56" i="20" s="1"/>
  <c r="N51" i="20"/>
  <c r="O51" i="20" s="1"/>
  <c r="N47" i="20"/>
  <c r="O47" i="20" s="1"/>
  <c r="N43" i="20"/>
  <c r="O43" i="20" s="1"/>
  <c r="AA32" i="20"/>
  <c r="AB32" i="20" s="1"/>
  <c r="N33" i="20"/>
  <c r="O33" i="20" s="1"/>
  <c r="N34" i="20"/>
  <c r="O34" i="20" s="1"/>
  <c r="N35" i="20"/>
  <c r="O35" i="20" s="1"/>
  <c r="AA40" i="20"/>
  <c r="AB40" i="20" s="1"/>
  <c r="N52" i="20"/>
  <c r="O52" i="20" s="1"/>
  <c r="AA53" i="20"/>
  <c r="AB53" i="20" s="1"/>
  <c r="AA54" i="20"/>
  <c r="AB54" i="20" s="1"/>
  <c r="N69" i="20"/>
  <c r="O69" i="20" s="1"/>
  <c r="AA71" i="20"/>
  <c r="AB71" i="20" s="1"/>
  <c r="N85" i="20"/>
  <c r="O85" i="20" s="1"/>
  <c r="AA87" i="20"/>
  <c r="AB87" i="20" s="1"/>
  <c r="AA96" i="20"/>
  <c r="AB96" i="20" s="1"/>
  <c r="AA92" i="20"/>
  <c r="AB92" i="20" s="1"/>
  <c r="AA88" i="20"/>
  <c r="AB88" i="20" s="1"/>
  <c r="AA84" i="20"/>
  <c r="AB84" i="20" s="1"/>
  <c r="AA80" i="20"/>
  <c r="AB80" i="20" s="1"/>
  <c r="AA72" i="20"/>
  <c r="AB72" i="20" s="1"/>
  <c r="AA47" i="20"/>
  <c r="AB47" i="20" s="1"/>
  <c r="AA94" i="20"/>
  <c r="AB94" i="20" s="1"/>
  <c r="AA90" i="20"/>
  <c r="AB90" i="20" s="1"/>
  <c r="AA86" i="20"/>
  <c r="AB86" i="20" s="1"/>
  <c r="AA82" i="20"/>
  <c r="AB82" i="20" s="1"/>
  <c r="AA78" i="20"/>
  <c r="AB78" i="20" s="1"/>
  <c r="AA74" i="20"/>
  <c r="AB74" i="20" s="1"/>
  <c r="AA70" i="20"/>
  <c r="AB70" i="20" s="1"/>
  <c r="AA66" i="20"/>
  <c r="AB66" i="20" s="1"/>
  <c r="AA62" i="20"/>
  <c r="AB62" i="20" s="1"/>
  <c r="AA37" i="20"/>
  <c r="AB37" i="20" s="1"/>
  <c r="AA33" i="20"/>
  <c r="AB33" i="20" s="1"/>
  <c r="AA29" i="20"/>
  <c r="AB29" i="20" s="1"/>
  <c r="AA25" i="20"/>
  <c r="AB25" i="20" s="1"/>
  <c r="AA21" i="20"/>
  <c r="AB21" i="20" s="1"/>
  <c r="AA97" i="20"/>
  <c r="AB97" i="20" s="1"/>
  <c r="AA93" i="20"/>
  <c r="AB93" i="20" s="1"/>
  <c r="AA89" i="20"/>
  <c r="AB89" i="20" s="1"/>
  <c r="AA85" i="20"/>
  <c r="AB85" i="20" s="1"/>
  <c r="AA81" i="20"/>
  <c r="AB81" i="20" s="1"/>
  <c r="AA77" i="20"/>
  <c r="AB77" i="20" s="1"/>
  <c r="AA73" i="20"/>
  <c r="AB73" i="20" s="1"/>
  <c r="AC73" i="20" s="1"/>
  <c r="AD73" i="20" s="1"/>
  <c r="J46" i="19" s="1"/>
  <c r="AA69" i="20"/>
  <c r="AB69" i="20" s="1"/>
  <c r="AA65" i="20"/>
  <c r="AB65" i="20" s="1"/>
  <c r="AA61" i="20"/>
  <c r="AB61" i="20" s="1"/>
  <c r="AA57" i="20"/>
  <c r="AB57" i="20" s="1"/>
  <c r="AC57" i="20" s="1"/>
  <c r="AD57" i="20" s="1"/>
  <c r="J30" i="19" s="1"/>
  <c r="AA52" i="20"/>
  <c r="AB52" i="20" s="1"/>
  <c r="AA48" i="20"/>
  <c r="AB48" i="20" s="1"/>
  <c r="AA44" i="20"/>
  <c r="AB44" i="20" s="1"/>
  <c r="AA15" i="20"/>
  <c r="AB15" i="20" s="1"/>
  <c r="N18" i="20"/>
  <c r="O18" i="20" s="1"/>
  <c r="AC18" i="20" s="1"/>
  <c r="AD18" i="20" s="1"/>
  <c r="J19" i="19" s="1"/>
  <c r="AA20" i="20"/>
  <c r="AB20" i="20" s="1"/>
  <c r="N22" i="20"/>
  <c r="O22" i="20" s="1"/>
  <c r="AC22" i="20" s="1"/>
  <c r="AD22" i="20" s="1"/>
  <c r="J23" i="19" s="1"/>
  <c r="AA24" i="20"/>
  <c r="AB24" i="20" s="1"/>
  <c r="N26" i="20"/>
  <c r="O26" i="20" s="1"/>
  <c r="AC26" i="20" s="1"/>
  <c r="AD26" i="20" s="1"/>
  <c r="J27" i="19" s="1"/>
  <c r="AA28" i="20"/>
  <c r="AB28" i="20" s="1"/>
  <c r="AA35" i="20"/>
  <c r="AB35" i="20" s="1"/>
  <c r="N48" i="20"/>
  <c r="O48" i="20" s="1"/>
  <c r="AC48" i="20" s="1"/>
  <c r="AD48" i="20" s="1"/>
  <c r="AA49" i="20"/>
  <c r="AB49" i="20" s="1"/>
  <c r="AA50" i="20"/>
  <c r="AB50" i="20" s="1"/>
  <c r="N65" i="20"/>
  <c r="O65" i="20" s="1"/>
  <c r="AC65" i="20" s="1"/>
  <c r="AD65" i="20" s="1"/>
  <c r="J38" i="19" s="1"/>
  <c r="AA67" i="20"/>
  <c r="AB67" i="20" s="1"/>
  <c r="N81" i="20"/>
  <c r="O81" i="20" s="1"/>
  <c r="AC81" i="20" s="1"/>
  <c r="AD81" i="20" s="1"/>
  <c r="J54" i="19" s="1"/>
  <c r="AA83" i="20"/>
  <c r="AB83" i="20" s="1"/>
  <c r="N97" i="20"/>
  <c r="O97" i="20" s="1"/>
  <c r="AC97" i="20" s="1"/>
  <c r="AD97" i="20" s="1"/>
  <c r="J70" i="19" s="1"/>
  <c r="AC89" i="20"/>
  <c r="AD89" i="20" s="1"/>
  <c r="J62" i="19" s="1"/>
  <c r="AA16" i="20"/>
  <c r="AB16" i="20" s="1"/>
  <c r="N19" i="20"/>
  <c r="O19" i="20" s="1"/>
  <c r="N21" i="20"/>
  <c r="O21" i="20" s="1"/>
  <c r="N23" i="20"/>
  <c r="O23" i="20" s="1"/>
  <c r="AC23" i="20" s="1"/>
  <c r="AD23" i="20" s="1"/>
  <c r="J24" i="19" s="1"/>
  <c r="N25" i="20"/>
  <c r="O25" i="20" s="1"/>
  <c r="N27" i="20"/>
  <c r="O27" i="20" s="1"/>
  <c r="AC27" i="20" s="1"/>
  <c r="AD27" i="20" s="1"/>
  <c r="N29" i="20"/>
  <c r="O29" i="20" s="1"/>
  <c r="AC29" i="20" s="1"/>
  <c r="AD29" i="20" s="1"/>
  <c r="N31" i="20"/>
  <c r="O31" i="20" s="1"/>
  <c r="AA34" i="20"/>
  <c r="AB34" i="20" s="1"/>
  <c r="AA36" i="20"/>
  <c r="AB36" i="20" s="1"/>
  <c r="N37" i="20"/>
  <c r="O37" i="20" s="1"/>
  <c r="N38" i="20"/>
  <c r="O38" i="20" s="1"/>
  <c r="AC38" i="20" s="1"/>
  <c r="AD38" i="20" s="1"/>
  <c r="N39" i="20"/>
  <c r="O39" i="20" s="1"/>
  <c r="AC39" i="20" s="1"/>
  <c r="AD39" i="20" s="1"/>
  <c r="N40" i="20"/>
  <c r="O40" i="20" s="1"/>
  <c r="N44" i="20"/>
  <c r="O44" i="20" s="1"/>
  <c r="AC44" i="20" s="1"/>
  <c r="AD44" i="20" s="1"/>
  <c r="AA45" i="20"/>
  <c r="AB45" i="20" s="1"/>
  <c r="AA46" i="20"/>
  <c r="AB46" i="20" s="1"/>
  <c r="N61" i="20"/>
  <c r="O61" i="20" s="1"/>
  <c r="AA63" i="20"/>
  <c r="AB63" i="20" s="1"/>
  <c r="N77" i="20"/>
  <c r="O77" i="20" s="1"/>
  <c r="AA79" i="20"/>
  <c r="AB79" i="20" s="1"/>
  <c r="N93" i="20"/>
  <c r="O93" i="20" s="1"/>
  <c r="AA95" i="20"/>
  <c r="AB95" i="20" s="1"/>
  <c r="N41" i="20"/>
  <c r="O41" i="20" s="1"/>
  <c r="AC41" i="20" s="1"/>
  <c r="AD41" i="20" s="1"/>
  <c r="N45" i="20"/>
  <c r="O45" i="20" s="1"/>
  <c r="N49" i="20"/>
  <c r="O49" i="20" s="1"/>
  <c r="N53" i="20"/>
  <c r="O53" i="20" s="1"/>
  <c r="AC53" i="20" s="1"/>
  <c r="AD53" i="20" s="1"/>
  <c r="N58" i="20"/>
  <c r="O58" i="20" s="1"/>
  <c r="AC58" i="20" s="1"/>
  <c r="AD58" i="20" s="1"/>
  <c r="J31" i="19" s="1"/>
  <c r="N62" i="20"/>
  <c r="O62" i="20" s="1"/>
  <c r="N66" i="20"/>
  <c r="O66" i="20" s="1"/>
  <c r="N70" i="20"/>
  <c r="O70" i="20" s="1"/>
  <c r="AC70" i="20" s="1"/>
  <c r="AD70" i="20" s="1"/>
  <c r="J43" i="19" s="1"/>
  <c r="N74" i="20"/>
  <c r="O74" i="20" s="1"/>
  <c r="N78" i="20"/>
  <c r="O78" i="20" s="1"/>
  <c r="N82" i="20"/>
  <c r="O82" i="20" s="1"/>
  <c r="N86" i="20"/>
  <c r="O86" i="20" s="1"/>
  <c r="AC86" i="20" s="1"/>
  <c r="AD86" i="20" s="1"/>
  <c r="J59" i="19" s="1"/>
  <c r="N90" i="20"/>
  <c r="O90" i="20" s="1"/>
  <c r="N94" i="20"/>
  <c r="O94" i="20" s="1"/>
  <c r="N42" i="20"/>
  <c r="O42" i="20" s="1"/>
  <c r="N46" i="20"/>
  <c r="O46" i="20" s="1"/>
  <c r="N50" i="20"/>
  <c r="O50" i="20" s="1"/>
  <c r="AC50" i="20" s="1"/>
  <c r="AD50" i="20" s="1"/>
  <c r="N54" i="20"/>
  <c r="O54" i="20" s="1"/>
  <c r="N59" i="20"/>
  <c r="O59" i="20" s="1"/>
  <c r="N63" i="20"/>
  <c r="O63" i="20" s="1"/>
  <c r="AC63" i="20" s="1"/>
  <c r="AD63" i="20" s="1"/>
  <c r="J36" i="19" s="1"/>
  <c r="N67" i="20"/>
  <c r="O67" i="20" s="1"/>
  <c r="AC67" i="20" s="1"/>
  <c r="AD67" i="20" s="1"/>
  <c r="J40" i="19" s="1"/>
  <c r="N79" i="20"/>
  <c r="O79" i="20" s="1"/>
  <c r="AA43" i="20"/>
  <c r="AB43" i="20" s="1"/>
  <c r="AA51" i="20"/>
  <c r="AB51" i="20" s="1"/>
  <c r="AA56" i="20"/>
  <c r="AB56" i="20" s="1"/>
  <c r="AA60" i="20"/>
  <c r="AB60" i="20" s="1"/>
  <c r="AA64" i="20"/>
  <c r="AB64" i="20" s="1"/>
  <c r="AA68" i="20"/>
  <c r="AB68" i="20" s="1"/>
  <c r="AA76" i="20"/>
  <c r="AB76" i="20" s="1"/>
  <c r="AA14" i="2"/>
  <c r="AA50" i="2"/>
  <c r="AB50" i="2" s="1"/>
  <c r="AA20" i="2"/>
  <c r="AB20" i="2" s="1"/>
  <c r="AA62" i="2"/>
  <c r="AB62" i="2" s="1"/>
  <c r="AA46" i="2"/>
  <c r="AB46" i="2" s="1"/>
  <c r="AA36" i="2"/>
  <c r="AB36" i="2" s="1"/>
  <c r="AA16" i="2"/>
  <c r="AA58" i="2"/>
  <c r="AB58" i="2" s="1"/>
  <c r="AA32" i="2"/>
  <c r="AB32" i="2" s="1"/>
  <c r="AA54" i="2"/>
  <c r="AB54" i="2" s="1"/>
  <c r="AA28" i="2"/>
  <c r="AB28" i="2" s="1"/>
  <c r="AA24" i="2"/>
  <c r="AB24" i="2" s="1"/>
  <c r="AA13" i="2"/>
  <c r="AA57" i="2"/>
  <c r="AB57" i="2" s="1"/>
  <c r="AA35" i="2"/>
  <c r="AB35" i="2" s="1"/>
  <c r="AA19" i="2"/>
  <c r="AA60" i="2"/>
  <c r="AB60" i="2" s="1"/>
  <c r="AA56" i="2"/>
  <c r="AB56" i="2" s="1"/>
  <c r="AA52" i="2"/>
  <c r="AB52" i="2" s="1"/>
  <c r="AA48" i="2"/>
  <c r="AB48" i="2" s="1"/>
  <c r="AA38" i="2"/>
  <c r="AB38" i="2" s="1"/>
  <c r="AA34" i="2"/>
  <c r="AB34" i="2" s="1"/>
  <c r="AA30" i="2"/>
  <c r="AB30" i="2" s="1"/>
  <c r="AA26" i="2"/>
  <c r="AB26" i="2" s="1"/>
  <c r="AA22" i="2"/>
  <c r="AB22" i="2" s="1"/>
  <c r="AA18" i="2"/>
  <c r="AA61" i="2"/>
  <c r="AB61" i="2" s="1"/>
  <c r="AA49" i="2"/>
  <c r="AB49" i="2" s="1"/>
  <c r="AA31" i="2"/>
  <c r="AB31" i="2" s="1"/>
  <c r="AA23" i="2"/>
  <c r="AB23" i="2" s="1"/>
  <c r="AA15" i="2"/>
  <c r="AA59" i="2"/>
  <c r="AB59" i="2" s="1"/>
  <c r="AA55" i="2"/>
  <c r="AB55" i="2" s="1"/>
  <c r="AA51" i="2"/>
  <c r="AB51" i="2" s="1"/>
  <c r="AA47" i="2"/>
  <c r="AB47" i="2" s="1"/>
  <c r="AA37" i="2"/>
  <c r="AB37" i="2" s="1"/>
  <c r="AA33" i="2"/>
  <c r="AB33" i="2" s="1"/>
  <c r="AA25" i="2"/>
  <c r="AB25" i="2" s="1"/>
  <c r="AA21" i="2"/>
  <c r="AB21" i="2" s="1"/>
  <c r="AC20" i="22" l="1"/>
  <c r="AD20" i="22" s="1"/>
  <c r="R21" i="19" s="1"/>
  <c r="AC16" i="22"/>
  <c r="AD16" i="22" s="1"/>
  <c r="R17" i="19" s="1"/>
  <c r="AB16" i="22"/>
  <c r="AC23" i="22"/>
  <c r="AD23" i="22" s="1"/>
  <c r="R24" i="19" s="1"/>
  <c r="AC14" i="22"/>
  <c r="AD14" i="22" s="1"/>
  <c r="R15" i="19" s="1"/>
  <c r="AB14" i="22"/>
  <c r="AC15" i="22"/>
  <c r="AD15" i="22" s="1"/>
  <c r="R16" i="19" s="1"/>
  <c r="AB15" i="22"/>
  <c r="AC30" i="22"/>
  <c r="AD30" i="22" s="1"/>
  <c r="O13" i="22"/>
  <c r="AC13" i="22" s="1"/>
  <c r="AD13" i="22" s="1"/>
  <c r="R14" i="19" s="1"/>
  <c r="AC32" i="22"/>
  <c r="AD32" i="22" s="1"/>
  <c r="AC26" i="22"/>
  <c r="AD26" i="22" s="1"/>
  <c r="R27" i="19" s="1"/>
  <c r="AC16" i="20"/>
  <c r="AD16" i="20" s="1"/>
  <c r="J17" i="19" s="1"/>
  <c r="AC17" i="20"/>
  <c r="AD17" i="20" s="1"/>
  <c r="J18" i="19" s="1"/>
  <c r="AC71" i="21"/>
  <c r="AD71" i="21" s="1"/>
  <c r="N44" i="19" s="1"/>
  <c r="AC39" i="21"/>
  <c r="AD39" i="21" s="1"/>
  <c r="AC16" i="21"/>
  <c r="AD16" i="21" s="1"/>
  <c r="N17" i="19" s="1"/>
  <c r="AC77" i="21"/>
  <c r="AD77" i="21" s="1"/>
  <c r="N50" i="19" s="1"/>
  <c r="AC36" i="21"/>
  <c r="AD36" i="21" s="1"/>
  <c r="AC76" i="21"/>
  <c r="AD76" i="21" s="1"/>
  <c r="N49" i="19" s="1"/>
  <c r="AC17" i="21"/>
  <c r="AD17" i="21" s="1"/>
  <c r="N18" i="19" s="1"/>
  <c r="AC15" i="20"/>
  <c r="AD15" i="20" s="1"/>
  <c r="J16" i="19" s="1"/>
  <c r="AC30" i="20"/>
  <c r="AD30" i="20" s="1"/>
  <c r="AC72" i="22"/>
  <c r="AD72" i="22" s="1"/>
  <c r="R45" i="19" s="1"/>
  <c r="AC56" i="22"/>
  <c r="AD56" i="22" s="1"/>
  <c r="R29" i="19" s="1"/>
  <c r="AC39" i="22"/>
  <c r="AD39" i="22" s="1"/>
  <c r="AC17" i="22"/>
  <c r="AD17" i="22" s="1"/>
  <c r="R18" i="19" s="1"/>
  <c r="AC92" i="22"/>
  <c r="AD92" i="22" s="1"/>
  <c r="R65" i="19" s="1"/>
  <c r="AC18" i="22"/>
  <c r="AD18" i="22" s="1"/>
  <c r="R19" i="19" s="1"/>
  <c r="AC40" i="22"/>
  <c r="AD40" i="22" s="1"/>
  <c r="AC41" i="22"/>
  <c r="AD41" i="22" s="1"/>
  <c r="AC88" i="21"/>
  <c r="AD88" i="21" s="1"/>
  <c r="N61" i="19" s="1"/>
  <c r="AC54" i="21"/>
  <c r="AD54" i="21" s="1"/>
  <c r="AC51" i="21"/>
  <c r="AD51" i="21" s="1"/>
  <c r="AC46" i="21"/>
  <c r="AD46" i="21" s="1"/>
  <c r="AC61" i="21"/>
  <c r="AD61" i="21" s="1"/>
  <c r="N34" i="19" s="1"/>
  <c r="AC44" i="21"/>
  <c r="AD44" i="21" s="1"/>
  <c r="AC58" i="21"/>
  <c r="AD58" i="21" s="1"/>
  <c r="N31" i="19" s="1"/>
  <c r="AC20" i="21"/>
  <c r="AD20" i="21" s="1"/>
  <c r="N21" i="19" s="1"/>
  <c r="AC59" i="21"/>
  <c r="AD59" i="21" s="1"/>
  <c r="N32" i="19" s="1"/>
  <c r="AC79" i="21"/>
  <c r="AD79" i="21" s="1"/>
  <c r="N52" i="19" s="1"/>
  <c r="AC87" i="21"/>
  <c r="AD87" i="21" s="1"/>
  <c r="N60" i="19" s="1"/>
  <c r="AC47" i="21"/>
  <c r="AD47" i="21" s="1"/>
  <c r="AC95" i="21"/>
  <c r="AD95" i="21" s="1"/>
  <c r="N68" i="19" s="1"/>
  <c r="AC85" i="21"/>
  <c r="AD85" i="21" s="1"/>
  <c r="N58" i="19" s="1"/>
  <c r="AC69" i="21"/>
  <c r="AD69" i="21" s="1"/>
  <c r="N42" i="19" s="1"/>
  <c r="AC60" i="21"/>
  <c r="AD60" i="21" s="1"/>
  <c r="N33" i="19" s="1"/>
  <c r="AC42" i="20"/>
  <c r="AD42" i="20" s="1"/>
  <c r="AC79" i="20"/>
  <c r="AD79" i="20" s="1"/>
  <c r="J52" i="19" s="1"/>
  <c r="AC82" i="20"/>
  <c r="AD82" i="20" s="1"/>
  <c r="J55" i="19" s="1"/>
  <c r="AC66" i="20"/>
  <c r="AD66" i="20" s="1"/>
  <c r="J39" i="19" s="1"/>
  <c r="AC93" i="20"/>
  <c r="AD93" i="20" s="1"/>
  <c r="J66" i="19" s="1"/>
  <c r="AC61" i="20"/>
  <c r="AD61" i="20" s="1"/>
  <c r="J34" i="19" s="1"/>
  <c r="AC13" i="20"/>
  <c r="AD13" i="20" s="1"/>
  <c r="J14" i="19" s="1"/>
  <c r="AC77" i="20"/>
  <c r="AD77" i="20" s="1"/>
  <c r="J50" i="19" s="1"/>
  <c r="AC31" i="20"/>
  <c r="AD31" i="20" s="1"/>
  <c r="AC75" i="20"/>
  <c r="AD75" i="20" s="1"/>
  <c r="J48" i="19" s="1"/>
  <c r="AC19" i="20"/>
  <c r="AD19" i="20" s="1"/>
  <c r="J20" i="19" s="1"/>
  <c r="AC59" i="20"/>
  <c r="AD59" i="20" s="1"/>
  <c r="J32" i="19" s="1"/>
  <c r="AC54" i="20"/>
  <c r="AD54" i="20" s="1"/>
  <c r="AC94" i="20"/>
  <c r="AD94" i="20" s="1"/>
  <c r="J67" i="19" s="1"/>
  <c r="AC78" i="20"/>
  <c r="AD78" i="20" s="1"/>
  <c r="J51" i="19" s="1"/>
  <c r="AC62" i="20"/>
  <c r="AD62" i="20" s="1"/>
  <c r="J35" i="19" s="1"/>
  <c r="AC45" i="20"/>
  <c r="AD45" i="20" s="1"/>
  <c r="AC25" i="20"/>
  <c r="AD25" i="20" s="1"/>
  <c r="J26" i="19" s="1"/>
  <c r="AC88" i="20"/>
  <c r="AD88" i="20" s="1"/>
  <c r="J61" i="19" s="1"/>
  <c r="AC91" i="20"/>
  <c r="AD91" i="20" s="1"/>
  <c r="J64" i="19" s="1"/>
  <c r="AC35" i="21"/>
  <c r="AD35" i="21" s="1"/>
  <c r="AC57" i="21"/>
  <c r="AD57" i="21" s="1"/>
  <c r="N30" i="19" s="1"/>
  <c r="AC28" i="22"/>
  <c r="AD28" i="22" s="1"/>
  <c r="AC36" i="22"/>
  <c r="AD36" i="22" s="1"/>
  <c r="AC19" i="22"/>
  <c r="AD19" i="22" s="1"/>
  <c r="R20" i="19" s="1"/>
  <c r="AC33" i="20"/>
  <c r="AD33" i="20" s="1"/>
  <c r="AC51" i="20"/>
  <c r="AD51" i="20" s="1"/>
  <c r="AC68" i="20"/>
  <c r="AD68" i="20" s="1"/>
  <c r="J41" i="19" s="1"/>
  <c r="AC84" i="20"/>
  <c r="AD84" i="20" s="1"/>
  <c r="J57" i="19" s="1"/>
  <c r="AC20" i="20"/>
  <c r="AD20" i="20" s="1"/>
  <c r="J21" i="19" s="1"/>
  <c r="AC36" i="20"/>
  <c r="AD36" i="20" s="1"/>
  <c r="AC87" i="20"/>
  <c r="AD87" i="20" s="1"/>
  <c r="J60" i="19" s="1"/>
  <c r="AC72" i="20"/>
  <c r="AD72" i="20" s="1"/>
  <c r="J45" i="19" s="1"/>
  <c r="AC97" i="22"/>
  <c r="AD97" i="22" s="1"/>
  <c r="R70" i="19" s="1"/>
  <c r="AC82" i="22"/>
  <c r="AD82" i="22" s="1"/>
  <c r="R55" i="19" s="1"/>
  <c r="AC48" i="22"/>
  <c r="AD48" i="22" s="1"/>
  <c r="AC65" i="22"/>
  <c r="AD65" i="22" s="1"/>
  <c r="R38" i="19" s="1"/>
  <c r="AC81" i="22"/>
  <c r="AD81" i="22" s="1"/>
  <c r="R54" i="19" s="1"/>
  <c r="AC74" i="22"/>
  <c r="AD74" i="22" s="1"/>
  <c r="R47" i="19" s="1"/>
  <c r="AC94" i="22"/>
  <c r="AD94" i="22" s="1"/>
  <c r="R67" i="19" s="1"/>
  <c r="AC59" i="22"/>
  <c r="AD59" i="22" s="1"/>
  <c r="R32" i="19" s="1"/>
  <c r="AC79" i="22"/>
  <c r="AD79" i="22" s="1"/>
  <c r="R52" i="19" s="1"/>
  <c r="AC95" i="22"/>
  <c r="AD95" i="22" s="1"/>
  <c r="R68" i="19" s="1"/>
  <c r="AC70" i="22"/>
  <c r="AD70" i="22" s="1"/>
  <c r="R43" i="19" s="1"/>
  <c r="AC62" i="22"/>
  <c r="AD62" i="22" s="1"/>
  <c r="R35" i="19" s="1"/>
  <c r="AC53" i="22"/>
  <c r="AD53" i="22" s="1"/>
  <c r="AC45" i="22"/>
  <c r="AD45" i="22" s="1"/>
  <c r="AC52" i="22"/>
  <c r="AD52" i="22" s="1"/>
  <c r="AC69" i="22"/>
  <c r="AD69" i="22" s="1"/>
  <c r="R42" i="19" s="1"/>
  <c r="AC85" i="22"/>
  <c r="AD85" i="22" s="1"/>
  <c r="R58" i="19" s="1"/>
  <c r="AC78" i="22"/>
  <c r="AD78" i="22" s="1"/>
  <c r="R51" i="19" s="1"/>
  <c r="AC46" i="22"/>
  <c r="AD46" i="22" s="1"/>
  <c r="AC63" i="22"/>
  <c r="AD63" i="22" s="1"/>
  <c r="R36" i="19" s="1"/>
  <c r="AC83" i="22"/>
  <c r="AD83" i="22" s="1"/>
  <c r="R56" i="19" s="1"/>
  <c r="AC57" i="22"/>
  <c r="AD57" i="22" s="1"/>
  <c r="R30" i="19" s="1"/>
  <c r="AC73" i="22"/>
  <c r="AD73" i="22" s="1"/>
  <c r="R46" i="19" s="1"/>
  <c r="AC89" i="22"/>
  <c r="AD89" i="22" s="1"/>
  <c r="R62" i="19" s="1"/>
  <c r="AC86" i="22"/>
  <c r="AD86" i="22" s="1"/>
  <c r="R59" i="19" s="1"/>
  <c r="AC50" i="22"/>
  <c r="AD50" i="22" s="1"/>
  <c r="AC67" i="22"/>
  <c r="AD67" i="22" s="1"/>
  <c r="R40" i="19" s="1"/>
  <c r="AC87" i="22"/>
  <c r="AD87" i="22" s="1"/>
  <c r="R60" i="19" s="1"/>
  <c r="AC75" i="22"/>
  <c r="AD75" i="22" s="1"/>
  <c r="R48" i="19" s="1"/>
  <c r="AC66" i="22"/>
  <c r="AD66" i="22" s="1"/>
  <c r="R39" i="19" s="1"/>
  <c r="AC58" i="22"/>
  <c r="AD58" i="22" s="1"/>
  <c r="R31" i="19" s="1"/>
  <c r="AC49" i="22"/>
  <c r="AD49" i="22" s="1"/>
  <c r="AC44" i="22"/>
  <c r="AD44" i="22" s="1"/>
  <c r="AC61" i="22"/>
  <c r="AD61" i="22" s="1"/>
  <c r="R34" i="19" s="1"/>
  <c r="AC77" i="22"/>
  <c r="AD77" i="22" s="1"/>
  <c r="R50" i="19" s="1"/>
  <c r="AC93" i="22"/>
  <c r="AD93" i="22" s="1"/>
  <c r="R66" i="19" s="1"/>
  <c r="AC90" i="22"/>
  <c r="AD90" i="22" s="1"/>
  <c r="R63" i="19" s="1"/>
  <c r="AC54" i="22"/>
  <c r="AD54" i="22" s="1"/>
  <c r="AC71" i="22"/>
  <c r="AD71" i="22" s="1"/>
  <c r="R44" i="19" s="1"/>
  <c r="AC91" i="22"/>
  <c r="AD91" i="22" s="1"/>
  <c r="R64" i="19" s="1"/>
  <c r="AC94" i="21"/>
  <c r="AD94" i="21" s="1"/>
  <c r="N67" i="19" s="1"/>
  <c r="AC83" i="21"/>
  <c r="AD83" i="21" s="1"/>
  <c r="N56" i="19" s="1"/>
  <c r="AC41" i="21"/>
  <c r="AD41" i="21" s="1"/>
  <c r="AC42" i="21"/>
  <c r="AD42" i="21" s="1"/>
  <c r="AC45" i="21"/>
  <c r="AD45" i="21" s="1"/>
  <c r="AC21" i="21"/>
  <c r="AD21" i="21" s="1"/>
  <c r="N22" i="19" s="1"/>
  <c r="AC97" i="21"/>
  <c r="AD97" i="21" s="1"/>
  <c r="N70" i="19" s="1"/>
  <c r="AC86" i="21"/>
  <c r="AD86" i="21" s="1"/>
  <c r="N59" i="19" s="1"/>
  <c r="AC78" i="21"/>
  <c r="AD78" i="21" s="1"/>
  <c r="N51" i="19" s="1"/>
  <c r="AC70" i="21"/>
  <c r="AD70" i="21" s="1"/>
  <c r="N43" i="19" s="1"/>
  <c r="AC62" i="21"/>
  <c r="AD62" i="21" s="1"/>
  <c r="N35" i="19" s="1"/>
  <c r="AC52" i="20"/>
  <c r="AD52" i="20" s="1"/>
  <c r="AC74" i="20"/>
  <c r="AD74" i="20" s="1"/>
  <c r="J47" i="19" s="1"/>
  <c r="AC90" i="20"/>
  <c r="AD90" i="20" s="1"/>
  <c r="J63" i="19" s="1"/>
  <c r="AC69" i="20"/>
  <c r="AD69" i="20" s="1"/>
  <c r="J42" i="19" s="1"/>
  <c r="AC56" i="20"/>
  <c r="AD56" i="20" s="1"/>
  <c r="J29" i="19" s="1"/>
  <c r="AC24" i="20"/>
  <c r="AD24" i="20" s="1"/>
  <c r="J25" i="19" s="1"/>
  <c r="AC71" i="20"/>
  <c r="AD71" i="20" s="1"/>
  <c r="J44" i="19" s="1"/>
  <c r="AC46" i="20"/>
  <c r="AD46" i="20" s="1"/>
  <c r="AC37" i="20"/>
  <c r="AD37" i="20" s="1"/>
  <c r="AC21" i="20"/>
  <c r="AD21" i="20" s="1"/>
  <c r="J22" i="19" s="1"/>
  <c r="AC35" i="20"/>
  <c r="AD35" i="20" s="1"/>
  <c r="AC43" i="20"/>
  <c r="AD43" i="20" s="1"/>
  <c r="AC60" i="20"/>
  <c r="AD60" i="20" s="1"/>
  <c r="J33" i="19" s="1"/>
  <c r="AC76" i="20"/>
  <c r="AD76" i="20" s="1"/>
  <c r="J49" i="19" s="1"/>
  <c r="AC92" i="20"/>
  <c r="AD92" i="20" s="1"/>
  <c r="J65" i="19" s="1"/>
  <c r="AC28" i="20"/>
  <c r="AD28" i="20" s="1"/>
  <c r="AC95" i="20"/>
  <c r="AD95" i="20" s="1"/>
  <c r="J68" i="19" s="1"/>
  <c r="AC49" i="20"/>
  <c r="AD49" i="20" s="1"/>
  <c r="AC40" i="20"/>
  <c r="AD40" i="20" s="1"/>
  <c r="AC85" i="20"/>
  <c r="AD85" i="20" s="1"/>
  <c r="J58" i="19" s="1"/>
  <c r="AC34" i="20"/>
  <c r="AD34" i="20" s="1"/>
  <c r="AC47" i="20"/>
  <c r="AD47" i="20" s="1"/>
  <c r="AC64" i="20"/>
  <c r="AD64" i="20" s="1"/>
  <c r="J37" i="19" s="1"/>
  <c r="AC80" i="20"/>
  <c r="AD80" i="20" s="1"/>
  <c r="J53" i="19" s="1"/>
  <c r="AC96" i="20"/>
  <c r="AD96" i="20" s="1"/>
  <c r="J69" i="19" s="1"/>
  <c r="AC32" i="20"/>
  <c r="AD32" i="20" s="1"/>
  <c r="AC83" i="20"/>
  <c r="AD83" i="20" s="1"/>
  <c r="J56" i="19" s="1"/>
  <c r="M14" i="2" l="1"/>
  <c r="M13" i="2"/>
  <c r="M12" i="2"/>
  <c r="N13" i="2" l="1"/>
  <c r="O13" i="2" s="1"/>
  <c r="N45" i="2"/>
  <c r="O45" i="2" s="1"/>
  <c r="AC45" i="2" s="1"/>
  <c r="AD45" i="2" s="1"/>
  <c r="N43" i="2"/>
  <c r="O43" i="2" s="1"/>
  <c r="AC43" i="2" s="1"/>
  <c r="AD43" i="2" s="1"/>
  <c r="N41" i="2"/>
  <c r="O41" i="2" s="1"/>
  <c r="AC41" i="2" s="1"/>
  <c r="AD41" i="2" s="1"/>
  <c r="N40" i="2"/>
  <c r="O40" i="2" s="1"/>
  <c r="AC40" i="2" s="1"/>
  <c r="AD40" i="2" s="1"/>
  <c r="N44" i="2"/>
  <c r="O44" i="2" s="1"/>
  <c r="AC44" i="2" s="1"/>
  <c r="AD44" i="2" s="1"/>
  <c r="N42" i="2"/>
  <c r="O42" i="2" s="1"/>
  <c r="AC42" i="2" s="1"/>
  <c r="AD42" i="2" s="1"/>
  <c r="N63" i="2"/>
  <c r="O63" i="2" s="1"/>
  <c r="AC63" i="2" s="1"/>
  <c r="N17" i="2"/>
  <c r="O17" i="2" s="1"/>
  <c r="AC17" i="2" s="1"/>
  <c r="AD17" i="2" s="1"/>
  <c r="N39" i="2"/>
  <c r="O39" i="2" s="1"/>
  <c r="AC39" i="2" s="1"/>
  <c r="AD39" i="2" s="1"/>
  <c r="N53" i="2"/>
  <c r="O53" i="2" s="1"/>
  <c r="AC53" i="2" s="1"/>
  <c r="AD53" i="2" s="1"/>
  <c r="N29" i="2"/>
  <c r="O29" i="2" s="1"/>
  <c r="AC29" i="2" s="1"/>
  <c r="AD29" i="2" s="1"/>
  <c r="N21" i="2"/>
  <c r="N25" i="2"/>
  <c r="N33" i="2"/>
  <c r="N37" i="2"/>
  <c r="N47" i="2"/>
  <c r="N51" i="2"/>
  <c r="N55" i="2"/>
  <c r="N59" i="2"/>
  <c r="N18" i="2"/>
  <c r="O18" i="2" s="1"/>
  <c r="N22" i="2"/>
  <c r="N26" i="2"/>
  <c r="N30" i="2"/>
  <c r="N34" i="2"/>
  <c r="N38" i="2"/>
  <c r="N48" i="2"/>
  <c r="N52" i="2"/>
  <c r="N56" i="2"/>
  <c r="N60" i="2"/>
  <c r="N14" i="2"/>
  <c r="O14" i="2" s="1"/>
  <c r="N15" i="2"/>
  <c r="O15" i="2" s="1"/>
  <c r="N19" i="2"/>
  <c r="O19" i="2" s="1"/>
  <c r="N23" i="2"/>
  <c r="N31" i="2"/>
  <c r="N35" i="2"/>
  <c r="N49" i="2"/>
  <c r="N57" i="2"/>
  <c r="N61" i="2"/>
  <c r="N16" i="2"/>
  <c r="O16" i="2" s="1"/>
  <c r="N20" i="2"/>
  <c r="N24" i="2"/>
  <c r="N28" i="2"/>
  <c r="N32" i="2"/>
  <c r="N36" i="2"/>
  <c r="N46" i="2"/>
  <c r="N50" i="2"/>
  <c r="N54" i="2"/>
  <c r="N58" i="2"/>
  <c r="N62" i="2"/>
  <c r="AB15" i="2"/>
  <c r="AB19" i="2"/>
  <c r="AB13" i="2"/>
  <c r="AB14" i="2"/>
  <c r="AB18" i="2"/>
  <c r="AD63" i="2" l="1"/>
  <c r="F70" i="19" s="1"/>
  <c r="O22" i="2"/>
  <c r="AC22" i="2" s="1"/>
  <c r="AD22" i="2" s="1"/>
  <c r="O37" i="2"/>
  <c r="AC37" i="2" s="1"/>
  <c r="AD37" i="2" s="1"/>
  <c r="O25" i="2"/>
  <c r="AC25" i="2" s="1"/>
  <c r="AD25" i="2" s="1"/>
  <c r="O20" i="2"/>
  <c r="AC20" i="2" s="1"/>
  <c r="O62" i="2"/>
  <c r="AC62" i="2" s="1"/>
  <c r="AD62" i="2" s="1"/>
  <c r="O28" i="2"/>
  <c r="AC28" i="2" s="1"/>
  <c r="AD28" i="2" s="1"/>
  <c r="O24" i="2"/>
  <c r="AC24" i="2" s="1"/>
  <c r="AD24" i="2" s="1"/>
  <c r="O48" i="2"/>
  <c r="AC48" i="2" s="1"/>
  <c r="O55" i="2"/>
  <c r="AC55" i="2" s="1"/>
  <c r="O58" i="2"/>
  <c r="AC58" i="2" s="1"/>
  <c r="AD58" i="2" s="1"/>
  <c r="O49" i="2"/>
  <c r="AC49" i="2" s="1"/>
  <c r="O23" i="2"/>
  <c r="AC23" i="2" s="1"/>
  <c r="AD23" i="2" s="1"/>
  <c r="O60" i="2"/>
  <c r="AC60" i="2" s="1"/>
  <c r="AD60" i="2" s="1"/>
  <c r="O38" i="2"/>
  <c r="AC38" i="2" s="1"/>
  <c r="AD38" i="2" s="1"/>
  <c r="O51" i="2"/>
  <c r="AC51" i="2" s="1"/>
  <c r="O33" i="2"/>
  <c r="AC33" i="2" s="1"/>
  <c r="AD33" i="2" s="1"/>
  <c r="O21" i="2"/>
  <c r="AC21" i="2" s="1"/>
  <c r="AD21" i="2" s="1"/>
  <c r="O54" i="2"/>
  <c r="AC54" i="2" s="1"/>
  <c r="O36" i="2"/>
  <c r="AC36" i="2" s="1"/>
  <c r="AD36" i="2" s="1"/>
  <c r="O35" i="2"/>
  <c r="AC35" i="2" s="1"/>
  <c r="AD35" i="2" s="1"/>
  <c r="O56" i="2"/>
  <c r="AC56" i="2" s="1"/>
  <c r="O34" i="2"/>
  <c r="AC34" i="2" s="1"/>
  <c r="AD34" i="2" s="1"/>
  <c r="O47" i="2"/>
  <c r="AC47" i="2" s="1"/>
  <c r="O46" i="2"/>
  <c r="AC46" i="2" s="1"/>
  <c r="O57" i="2"/>
  <c r="AC57" i="2" s="1"/>
  <c r="AD57" i="2" s="1"/>
  <c r="O50" i="2"/>
  <c r="AC50" i="2" s="1"/>
  <c r="O32" i="2"/>
  <c r="AC32" i="2" s="1"/>
  <c r="O61" i="2"/>
  <c r="AC61" i="2" s="1"/>
  <c r="AD61" i="2" s="1"/>
  <c r="O31" i="2"/>
  <c r="AC31" i="2" s="1"/>
  <c r="AD31" i="2" s="1"/>
  <c r="O52" i="2"/>
  <c r="AC52" i="2" s="1"/>
  <c r="O30" i="2"/>
  <c r="AC30" i="2" s="1"/>
  <c r="O26" i="2"/>
  <c r="AC26" i="2" s="1"/>
  <c r="AD26" i="2" s="1"/>
  <c r="O59" i="2"/>
  <c r="AC59" i="2" s="1"/>
  <c r="AD59" i="2" s="1"/>
  <c r="F46" i="19"/>
  <c r="F30" i="19"/>
  <c r="F47" i="19"/>
  <c r="F49" i="19"/>
  <c r="F52" i="19"/>
  <c r="F40" i="19"/>
  <c r="F44" i="19"/>
  <c r="F43" i="19"/>
  <c r="F60" i="19"/>
  <c r="F50" i="19"/>
  <c r="F51" i="19"/>
  <c r="F45" i="19"/>
  <c r="F48" i="19"/>
  <c r="AC15" i="2"/>
  <c r="AD15" i="2" s="1"/>
  <c r="AC18" i="2"/>
  <c r="AD18" i="2" s="1"/>
  <c r="AC19" i="2"/>
  <c r="AD19" i="2" s="1"/>
  <c r="AC13" i="2"/>
  <c r="AD13" i="2" s="1"/>
  <c r="AB16" i="2"/>
  <c r="AC16" i="2" s="1"/>
  <c r="AD16" i="2" s="1"/>
  <c r="AC14" i="2"/>
  <c r="AD14" i="2" s="1"/>
  <c r="V43" i="19" l="1"/>
  <c r="Z43" i="19" s="1"/>
  <c r="V51" i="19"/>
  <c r="Z51" i="19" s="1"/>
  <c r="V49" i="19"/>
  <c r="Z49" i="19" s="1"/>
  <c r="V46" i="19"/>
  <c r="Z46" i="19" s="1"/>
  <c r="V50" i="19"/>
  <c r="Z50" i="19" s="1"/>
  <c r="V40" i="19"/>
  <c r="Z40" i="19" s="1"/>
  <c r="V45" i="19"/>
  <c r="Z45" i="19" s="1"/>
  <c r="V30" i="19"/>
  <c r="Z30" i="19" s="1"/>
  <c r="V44" i="19"/>
  <c r="Z44" i="19" s="1"/>
  <c r="V48" i="19"/>
  <c r="Z48" i="19" s="1"/>
  <c r="V60" i="19"/>
  <c r="Z60" i="19" s="1"/>
  <c r="V52" i="19"/>
  <c r="Z52" i="19" s="1"/>
  <c r="V47" i="19"/>
  <c r="Z47" i="19" s="1"/>
  <c r="V70" i="19"/>
  <c r="Z70" i="19" s="1"/>
  <c r="AD30" i="2"/>
  <c r="F31" i="19" s="1"/>
  <c r="AD56" i="2"/>
  <c r="F63" i="19" s="1"/>
  <c r="AD52" i="2"/>
  <c r="F59" i="19" s="1"/>
  <c r="F41" i="19"/>
  <c r="AD46" i="2"/>
  <c r="F53" i="19" s="1"/>
  <c r="AD49" i="2"/>
  <c r="F56" i="19" s="1"/>
  <c r="AD20" i="2"/>
  <c r="F21" i="19" s="1"/>
  <c r="AD54" i="2"/>
  <c r="F61" i="19" s="1"/>
  <c r="AD51" i="2"/>
  <c r="F58" i="19" s="1"/>
  <c r="AD55" i="2"/>
  <c r="F62" i="19" s="1"/>
  <c r="AD50" i="2"/>
  <c r="F57" i="19" s="1"/>
  <c r="AD47" i="2"/>
  <c r="F54" i="19" s="1"/>
  <c r="AD48" i="2"/>
  <c r="F55" i="19" s="1"/>
  <c r="AD32" i="2"/>
  <c r="F33" i="19" s="1"/>
  <c r="F32" i="19"/>
  <c r="F35" i="19"/>
  <c r="F22" i="19"/>
  <c r="F24" i="19"/>
  <c r="F29" i="19"/>
  <c r="F38" i="19"/>
  <c r="F36" i="19"/>
  <c r="F67" i="19"/>
  <c r="F25" i="19"/>
  <c r="F42" i="19"/>
  <c r="F68" i="19"/>
  <c r="F65" i="19"/>
  <c r="F69" i="19"/>
  <c r="F23" i="19"/>
  <c r="F27" i="19"/>
  <c r="F26" i="19"/>
  <c r="F64" i="19"/>
  <c r="F66" i="19"/>
  <c r="F37" i="19"/>
  <c r="F34" i="19"/>
  <c r="F39" i="19"/>
  <c r="F17" i="19"/>
  <c r="F20" i="19"/>
  <c r="F16" i="19"/>
  <c r="F15" i="19"/>
  <c r="F19" i="19"/>
  <c r="F18" i="19"/>
  <c r="F14" i="19"/>
  <c r="V20" i="19" l="1"/>
  <c r="Z20" i="19" s="1"/>
  <c r="V65" i="19"/>
  <c r="Z65" i="19" s="1"/>
  <c r="V38" i="19"/>
  <c r="Z38" i="19" s="1"/>
  <c r="V19" i="19"/>
  <c r="Z19" i="19" s="1"/>
  <c r="V39" i="19"/>
  <c r="Z39" i="19" s="1"/>
  <c r="V25" i="19"/>
  <c r="Z25" i="19" s="1"/>
  <c r="V33" i="19"/>
  <c r="Z33" i="19" s="1"/>
  <c r="V58" i="19"/>
  <c r="Z58" i="19" s="1"/>
  <c r="V31" i="19"/>
  <c r="Z31" i="19" s="1"/>
  <c r="V15" i="19"/>
  <c r="Z15" i="19" s="1"/>
  <c r="V34" i="19"/>
  <c r="Z34" i="19" s="1"/>
  <c r="V23" i="19"/>
  <c r="Z23" i="19" s="1"/>
  <c r="V68" i="19"/>
  <c r="Z68" i="19" s="1"/>
  <c r="V67" i="19"/>
  <c r="Z67" i="19" s="1"/>
  <c r="V57" i="19"/>
  <c r="Z57" i="19" s="1"/>
  <c r="V61" i="19"/>
  <c r="Z61" i="19" s="1"/>
  <c r="V21" i="19"/>
  <c r="Z21" i="19" s="1"/>
  <c r="V53" i="19"/>
  <c r="Z53" i="19" s="1"/>
  <c r="V18" i="19"/>
  <c r="Z18" i="19" s="1"/>
  <c r="V66" i="19"/>
  <c r="Z66" i="19" s="1"/>
  <c r="V27" i="19"/>
  <c r="Z27" i="19" s="1"/>
  <c r="V22" i="19"/>
  <c r="Z22" i="19" s="1"/>
  <c r="V17" i="19"/>
  <c r="Z17" i="19" s="1"/>
  <c r="V64" i="19"/>
  <c r="Z64" i="19" s="1"/>
  <c r="V29" i="19"/>
  <c r="Z29" i="19" s="1"/>
  <c r="V35" i="19"/>
  <c r="Z35" i="19" s="1"/>
  <c r="V54" i="19"/>
  <c r="Z54" i="19" s="1"/>
  <c r="V59" i="19"/>
  <c r="Z59" i="19" s="1"/>
  <c r="V14" i="19"/>
  <c r="Z14" i="19" s="1"/>
  <c r="V16" i="19"/>
  <c r="Z16" i="19" s="1"/>
  <c r="V37" i="19"/>
  <c r="Z37" i="19" s="1"/>
  <c r="V26" i="19"/>
  <c r="Z26" i="19" s="1"/>
  <c r="V69" i="19"/>
  <c r="Z69" i="19" s="1"/>
  <c r="V42" i="19"/>
  <c r="Z42" i="19" s="1"/>
  <c r="V36" i="19"/>
  <c r="Z36" i="19" s="1"/>
  <c r="V24" i="19"/>
  <c r="Z24" i="19" s="1"/>
  <c r="V32" i="19"/>
  <c r="Z32" i="19" s="1"/>
  <c r="V55" i="19"/>
  <c r="Z55" i="19" s="1"/>
  <c r="V62" i="19"/>
  <c r="Z62" i="19" s="1"/>
  <c r="V56" i="19"/>
  <c r="Z56" i="19" s="1"/>
  <c r="V41" i="19"/>
  <c r="Z41" i="19" s="1"/>
  <c r="V63" i="19"/>
  <c r="Z63" i="19" s="1"/>
</calcChain>
</file>

<file path=xl/sharedStrings.xml><?xml version="1.0" encoding="utf-8"?>
<sst xmlns="http://schemas.openxmlformats.org/spreadsheetml/2006/main" count="329" uniqueCount="112">
  <si>
    <t>PS</t>
  </si>
  <si>
    <t>WS</t>
  </si>
  <si>
    <t>Initial Grade</t>
  </si>
  <si>
    <t>Transmuted Grade</t>
  </si>
  <si>
    <t>Total CWS</t>
  </si>
  <si>
    <t>REGION</t>
  </si>
  <si>
    <t>DIVISION</t>
  </si>
  <si>
    <t>DISTRICT</t>
  </si>
  <si>
    <t>SCHOOL NAME</t>
  </si>
  <si>
    <t>SCHOOL ID</t>
  </si>
  <si>
    <t>CLASS RECORD</t>
  </si>
  <si>
    <t>TEACHER</t>
  </si>
  <si>
    <t>SUBJECT</t>
  </si>
  <si>
    <t>Learner's Name</t>
  </si>
  <si>
    <t>FEMALE</t>
  </si>
  <si>
    <t>MALE</t>
  </si>
  <si>
    <t>PERFORMANCE TASK</t>
  </si>
  <si>
    <t>REGION:</t>
  </si>
  <si>
    <t>QUARTER</t>
  </si>
  <si>
    <t>DIVISION:</t>
  </si>
  <si>
    <t>SCHOOL ID:</t>
  </si>
  <si>
    <t>SCHOOL YEAR:</t>
  </si>
  <si>
    <t>TEACHER:</t>
  </si>
  <si>
    <t>GRADE &amp; SECTION:</t>
  </si>
  <si>
    <t>SUBJECT:</t>
  </si>
  <si>
    <t>LEARNING DELIVERY MODALITY:</t>
  </si>
  <si>
    <t>SCHOOL:</t>
  </si>
  <si>
    <t>FIRST</t>
  </si>
  <si>
    <t>Summary of Quarterly Grades</t>
  </si>
  <si>
    <t>LEARNERS' NAMES</t>
  </si>
  <si>
    <t xml:space="preserve">GRADE &amp; SECTION: </t>
  </si>
  <si>
    <t>FINAL</t>
  </si>
  <si>
    <t>REMARK</t>
  </si>
  <si>
    <t>1st Quarter</t>
  </si>
  <si>
    <t>2nd Quarter</t>
  </si>
  <si>
    <t>3rd Quarter</t>
  </si>
  <si>
    <t>4th Quarter</t>
  </si>
  <si>
    <t>GRADE</t>
  </si>
  <si>
    <t xml:space="preserve">MALE </t>
  </si>
  <si>
    <t>DISTRICT:</t>
  </si>
  <si>
    <t>LEARNING DELIVERY MODALITY</t>
  </si>
  <si>
    <t>TOTAL RAW SCORE</t>
  </si>
  <si>
    <t>SECOND</t>
  </si>
  <si>
    <t xml:space="preserve">No. </t>
  </si>
  <si>
    <t>No.</t>
  </si>
  <si>
    <t>WRITTEN WORKS</t>
  </si>
  <si>
    <t>THIRD</t>
  </si>
  <si>
    <t>FOURTH</t>
  </si>
  <si>
    <t>MATHEMATICS</t>
  </si>
  <si>
    <t>PRINTED MODULES</t>
  </si>
  <si>
    <t>DIVISION OF CITY OF BOGO</t>
  </si>
  <si>
    <t>LA PAZ ELEMENTARY SCHOOL</t>
  </si>
  <si>
    <t>BOGO I</t>
  </si>
  <si>
    <t>VII</t>
  </si>
  <si>
    <t>IV - CT</t>
  </si>
  <si>
    <t>Maria Cecilia Y. Tonacao</t>
  </si>
  <si>
    <t xml:space="preserve"> Ancero, Kenneth Somoro</t>
  </si>
  <si>
    <t>Andales,  Jouaryn Pabillar</t>
  </si>
  <si>
    <t>Caňete, Lee Hans Becaldo</t>
  </si>
  <si>
    <t>Cardona, Zackary Caňete</t>
  </si>
  <si>
    <t>Dela Rosa, Jhon Carl Suerte</t>
  </si>
  <si>
    <t>Dondon, Marcelo ll Catadman</t>
  </si>
  <si>
    <t>Flores, John Paul Araneta</t>
  </si>
  <si>
    <t>Flores, Reymars Carson</t>
  </si>
  <si>
    <t>Gorillo, Dominic Jr. Bojos</t>
  </si>
  <si>
    <t>Logroňo, Akil Bojos</t>
  </si>
  <si>
    <t>Mabulay, Jhan Carlo, Antonio</t>
  </si>
  <si>
    <t>Mendoza, Welmark Honrado</t>
  </si>
  <si>
    <t>Remulta, Vhence Nhigel Terol</t>
  </si>
  <si>
    <t>Serad, John Ethan Bojos</t>
  </si>
  <si>
    <t xml:space="preserve">Aton, Edwina Negro </t>
  </si>
  <si>
    <t>Balais, Kharese Jean Lleva</t>
  </si>
  <si>
    <t>Balais, Khrista Joy Lleva</t>
  </si>
  <si>
    <t>Cabeso, Janna Camille Catadman</t>
  </si>
  <si>
    <t xml:space="preserve">Flores, Mary Grace Piaňar </t>
  </si>
  <si>
    <t>Jarapan, Shan Queen Pepito</t>
  </si>
  <si>
    <t>Noval, Atasha Faith, Bojos</t>
  </si>
  <si>
    <t>Oracion, Catherine Retuerto</t>
  </si>
  <si>
    <t>Sarsalejo, Crisly Potot</t>
  </si>
  <si>
    <t>Seno, Maria Mae Benaro</t>
  </si>
  <si>
    <t>Terol, Aga Faith</t>
  </si>
  <si>
    <t>Terol, Lyza Mae Mondejar</t>
  </si>
  <si>
    <t>2020-2021</t>
  </si>
  <si>
    <t>Cabeso, Janna Cammille Catadman</t>
  </si>
  <si>
    <t>IV-CT</t>
  </si>
  <si>
    <t>2020 - 2021</t>
  </si>
  <si>
    <t>Department of Education</t>
  </si>
  <si>
    <t>Region VII, Central Visayas</t>
  </si>
  <si>
    <t>Saint Joseph Village.Cogon, Bogo, City</t>
  </si>
  <si>
    <t>NAME OF PUPILS/STUDENTS</t>
  </si>
  <si>
    <r>
      <t>QRTR:</t>
    </r>
    <r>
      <rPr>
        <b/>
        <u/>
        <sz val="9"/>
        <color indexed="8"/>
        <rFont val="Calibri"/>
        <family val="2"/>
      </rPr>
      <t xml:space="preserve"> </t>
    </r>
    <r>
      <rPr>
        <b/>
        <u/>
        <sz val="9"/>
        <color indexed="8"/>
        <rFont val="Arial Black"/>
        <family val="2"/>
      </rPr>
      <t>First Q</t>
    </r>
    <r>
      <rPr>
        <u/>
        <sz val="9"/>
        <color indexed="8"/>
        <rFont val="Arial Black"/>
        <family val="2"/>
      </rPr>
      <t>uarter</t>
    </r>
  </si>
  <si>
    <r>
      <t xml:space="preserve">QRTR: </t>
    </r>
    <r>
      <rPr>
        <b/>
        <u/>
        <sz val="9"/>
        <color indexed="8"/>
        <rFont val="Arial Black"/>
        <family val="2"/>
      </rPr>
      <t>Second Quarter</t>
    </r>
  </si>
  <si>
    <t>WW</t>
  </si>
  <si>
    <t>PT</t>
  </si>
  <si>
    <t>QA</t>
  </si>
  <si>
    <t>IG</t>
  </si>
  <si>
    <t>QG</t>
  </si>
  <si>
    <t>Male</t>
  </si>
  <si>
    <t>Female</t>
  </si>
  <si>
    <r>
      <rPr>
        <b/>
        <i/>
        <sz val="11"/>
        <color indexed="8"/>
        <rFont val="Calibri"/>
        <family val="2"/>
      </rPr>
      <t>Legend</t>
    </r>
    <r>
      <rPr>
        <sz val="11"/>
        <color theme="1"/>
        <rFont val="Calibri"/>
        <family val="2"/>
        <scheme val="minor"/>
      </rPr>
      <t xml:space="preserve">: </t>
    </r>
    <r>
      <rPr>
        <b/>
        <sz val="11"/>
        <color indexed="8"/>
        <rFont val="Calibri"/>
        <family val="2"/>
      </rPr>
      <t>WW</t>
    </r>
    <r>
      <rPr>
        <sz val="11"/>
        <color theme="1"/>
        <rFont val="Calibri"/>
        <family val="2"/>
        <scheme val="minor"/>
      </rPr>
      <t xml:space="preserve">- Written Works   </t>
    </r>
  </si>
  <si>
    <r>
      <rPr>
        <b/>
        <sz val="11"/>
        <color indexed="8"/>
        <rFont val="Calibri"/>
        <family val="2"/>
      </rPr>
      <t>PT</t>
    </r>
    <r>
      <rPr>
        <sz val="11"/>
        <color theme="1"/>
        <rFont val="Calibri"/>
        <family val="2"/>
        <scheme val="minor"/>
      </rPr>
      <t xml:space="preserve"> – Performance Tasks             </t>
    </r>
  </si>
  <si>
    <r>
      <rPr>
        <b/>
        <sz val="11"/>
        <color indexed="8"/>
        <rFont val="Calibri"/>
        <family val="2"/>
      </rPr>
      <t>QA</t>
    </r>
    <r>
      <rPr>
        <sz val="11"/>
        <color theme="1"/>
        <rFont val="Calibri"/>
        <family val="2"/>
        <scheme val="minor"/>
      </rPr>
      <t xml:space="preserve"> – Quarterly Assessment</t>
    </r>
  </si>
  <si>
    <r>
      <rPr>
        <b/>
        <sz val="11"/>
        <color theme="1"/>
        <rFont val="Calibri"/>
        <family val="2"/>
        <scheme val="minor"/>
      </rPr>
      <t>IG</t>
    </r>
    <r>
      <rPr>
        <sz val="11"/>
        <color theme="1"/>
        <rFont val="Calibri"/>
        <family val="2"/>
        <scheme val="minor"/>
      </rPr>
      <t xml:space="preserve">  – Initial Grade </t>
    </r>
  </si>
  <si>
    <r>
      <rPr>
        <b/>
        <sz val="11"/>
        <color indexed="8"/>
        <rFont val="Calibri"/>
        <family val="2"/>
      </rPr>
      <t>QG</t>
    </r>
    <r>
      <rPr>
        <sz val="11"/>
        <color theme="1"/>
        <rFont val="Calibri"/>
        <family val="2"/>
        <scheme val="minor"/>
      </rPr>
      <t xml:space="preserve"> – Quarterly Grade</t>
    </r>
  </si>
  <si>
    <r>
      <rPr>
        <b/>
        <i/>
        <sz val="11"/>
        <color indexed="8"/>
        <rFont val="Calibri"/>
        <family val="2"/>
      </rPr>
      <t>TEACHER’S SIGNATURE:</t>
    </r>
    <r>
      <rPr>
        <sz val="11"/>
        <color theme="1"/>
        <rFont val="Calibri"/>
        <family val="2"/>
        <scheme val="minor"/>
      </rPr>
      <t/>
    </r>
  </si>
  <si>
    <r>
      <t>1</t>
    </r>
    <r>
      <rPr>
        <b/>
        <vertAlign val="superscript"/>
        <sz val="11"/>
        <color theme="1"/>
        <rFont val="Arial"/>
        <family val="2"/>
      </rPr>
      <t xml:space="preserve">st   </t>
    </r>
    <r>
      <rPr>
        <b/>
        <sz val="11"/>
        <color theme="1"/>
        <rFont val="Arial"/>
        <family val="2"/>
      </rPr>
      <t xml:space="preserve">Qrtr. </t>
    </r>
    <r>
      <rPr>
        <sz val="11"/>
        <color theme="1"/>
        <rFont val="Calibri"/>
        <family val="2"/>
        <scheme val="minor"/>
      </rPr>
      <t>_______________</t>
    </r>
  </si>
  <si>
    <r>
      <rPr>
        <b/>
        <sz val="11"/>
        <color indexed="8"/>
        <rFont val="Arial"/>
        <family val="2"/>
      </rPr>
      <t>3</t>
    </r>
    <r>
      <rPr>
        <b/>
        <vertAlign val="superscript"/>
        <sz val="11"/>
        <color indexed="8"/>
        <rFont val="Arial"/>
        <family val="2"/>
      </rPr>
      <t>rd</t>
    </r>
    <r>
      <rPr>
        <b/>
        <sz val="11"/>
        <color indexed="8"/>
        <rFont val="Arial"/>
        <family val="2"/>
      </rPr>
      <t xml:space="preserve">  Qrtr</t>
    </r>
    <r>
      <rPr>
        <b/>
        <sz val="11"/>
        <color theme="1"/>
        <rFont val="Calibri"/>
        <family val="2"/>
        <scheme val="minor"/>
      </rPr>
      <t xml:space="preserve">. </t>
    </r>
    <r>
      <rPr>
        <sz val="11"/>
        <color theme="1"/>
        <rFont val="Calibri"/>
        <family val="2"/>
        <scheme val="minor"/>
      </rPr>
      <t>__________________</t>
    </r>
  </si>
  <si>
    <r>
      <t>2</t>
    </r>
    <r>
      <rPr>
        <b/>
        <vertAlign val="superscript"/>
        <sz val="11"/>
        <color theme="1"/>
        <rFont val="Arial"/>
        <family val="2"/>
      </rPr>
      <t>nd</t>
    </r>
    <r>
      <rPr>
        <b/>
        <sz val="11"/>
        <color theme="1"/>
        <rFont val="Arial"/>
        <family val="2"/>
      </rPr>
      <t xml:space="preserve"> </t>
    </r>
    <r>
      <rPr>
        <b/>
        <sz val="11"/>
        <color theme="1"/>
        <rFont val="Arial"/>
        <family val="2"/>
      </rPr>
      <t xml:space="preserve">Qrtr. </t>
    </r>
    <r>
      <rPr>
        <sz val="11"/>
        <color theme="1"/>
        <rFont val="Calibri"/>
        <family val="2"/>
        <scheme val="minor"/>
      </rPr>
      <t>_______________</t>
    </r>
  </si>
  <si>
    <r>
      <rPr>
        <b/>
        <sz val="11"/>
        <color indexed="8"/>
        <rFont val="Arial"/>
        <family val="2"/>
      </rPr>
      <t>4</t>
    </r>
    <r>
      <rPr>
        <b/>
        <vertAlign val="superscript"/>
        <sz val="11"/>
        <color indexed="8"/>
        <rFont val="Arial"/>
        <family val="2"/>
      </rPr>
      <t>th</t>
    </r>
    <r>
      <rPr>
        <b/>
        <sz val="11"/>
        <color indexed="8"/>
        <rFont val="Arial"/>
        <family val="2"/>
      </rPr>
      <t xml:space="preserve">  Qrtr</t>
    </r>
    <r>
      <rPr>
        <b/>
        <sz val="11"/>
        <color theme="1"/>
        <rFont val="Calibri"/>
        <family val="2"/>
        <scheme val="minor"/>
      </rPr>
      <t xml:space="preserve">. </t>
    </r>
    <r>
      <rPr>
        <sz val="11"/>
        <color theme="1"/>
        <rFont val="Calibri"/>
        <family val="2"/>
        <scheme val="minor"/>
      </rPr>
      <t>__________________</t>
    </r>
  </si>
  <si>
    <r>
      <t>QRTR:</t>
    </r>
    <r>
      <rPr>
        <b/>
        <u/>
        <sz val="9"/>
        <color indexed="8"/>
        <rFont val="Calibri"/>
        <family val="2"/>
      </rPr>
      <t xml:space="preserve"> </t>
    </r>
    <r>
      <rPr>
        <b/>
        <u/>
        <sz val="9"/>
        <color indexed="8"/>
        <rFont val="Arial Black"/>
        <family val="2"/>
      </rPr>
      <t>Third Q</t>
    </r>
    <r>
      <rPr>
        <u/>
        <sz val="9"/>
        <color indexed="8"/>
        <rFont val="Arial Black"/>
        <family val="2"/>
      </rPr>
      <t>uarter</t>
    </r>
  </si>
  <si>
    <r>
      <t xml:space="preserve">QRTR: </t>
    </r>
    <r>
      <rPr>
        <b/>
        <u/>
        <sz val="9"/>
        <color indexed="8"/>
        <rFont val="Arial Black"/>
        <family val="2"/>
      </rPr>
      <t>Fourth Quarter</t>
    </r>
  </si>
  <si>
    <t xml:space="preserve">GRADE SHEET FOR MATH   SY,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</si>
</sst>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
  </numFmts>
  <fonts count="40" x14ac:knownFonts="1">
    <font>
      <sz val="11"/>
      <color theme="1"/>
      <name val="Calibri"/>
      <family val="2"/>
      <scheme val="minor"/>
    </font>
    <font>
      <sz val="11"/>
      <color theme="1"/>
      <name val="Calibri"/>
      <family val="2"/>
      <scheme val="minor"/>
    </font>
    <font>
      <sz val="11"/>
      <color theme="1"/>
      <name val="Century Gothic"/>
      <family val="2"/>
    </font>
    <font>
      <b/>
      <sz val="16"/>
      <color theme="1"/>
      <name val="Century Gothic"/>
      <family val="2"/>
    </font>
    <font>
      <b/>
      <sz val="11"/>
      <color theme="1"/>
      <name val="Century Gothic"/>
      <family val="2"/>
    </font>
    <font>
      <b/>
      <sz val="24"/>
      <color theme="1"/>
      <name val="Century Gothic"/>
      <family val="2"/>
    </font>
    <font>
      <b/>
      <sz val="12"/>
      <color theme="1"/>
      <name val="Century Gothic"/>
      <family val="2"/>
    </font>
    <font>
      <b/>
      <sz val="21"/>
      <name val="Arial"/>
      <family val="2"/>
    </font>
    <font>
      <sz val="11"/>
      <name val="Arial"/>
      <family val="2"/>
    </font>
    <font>
      <b/>
      <sz val="11"/>
      <name val="Arial"/>
      <family val="2"/>
    </font>
    <font>
      <i/>
      <sz val="7"/>
      <color indexed="72"/>
      <name val="Arial Narrow"/>
      <family val="2"/>
    </font>
    <font>
      <sz val="10"/>
      <name val="Arial"/>
      <family val="2"/>
    </font>
    <font>
      <b/>
      <sz val="10"/>
      <name val="Arial"/>
      <family val="2"/>
    </font>
    <font>
      <b/>
      <sz val="14"/>
      <name val="Arial"/>
      <family val="2"/>
    </font>
    <font>
      <sz val="10.5"/>
      <name val="Arial"/>
      <family val="2"/>
    </font>
    <font>
      <b/>
      <sz val="10.5"/>
      <name val="Arial"/>
      <family val="2"/>
    </font>
    <font>
      <b/>
      <sz val="12"/>
      <name val="Arial"/>
      <family val="2"/>
    </font>
    <font>
      <sz val="12"/>
      <name val="Arial"/>
      <family val="2"/>
    </font>
    <font>
      <sz val="9"/>
      <name val="Arial"/>
      <family val="2"/>
    </font>
    <font>
      <b/>
      <sz val="6"/>
      <color theme="1"/>
      <name val="Century Gothic"/>
      <family val="2"/>
    </font>
    <font>
      <b/>
      <sz val="14"/>
      <color theme="1"/>
      <name val="Century Gothic"/>
      <family val="2"/>
    </font>
    <font>
      <sz val="11"/>
      <color rgb="FF000000"/>
      <name val="Calibri"/>
      <family val="2"/>
    </font>
    <font>
      <b/>
      <sz val="11"/>
      <color theme="1"/>
      <name val="Calibri"/>
      <family val="2"/>
      <scheme val="minor"/>
    </font>
    <font>
      <sz val="12"/>
      <color theme="1"/>
      <name val="Times New Roman"/>
      <family val="1"/>
    </font>
    <font>
      <b/>
      <u/>
      <sz val="12"/>
      <color theme="1"/>
      <name val="Britannic Bold"/>
      <family val="2"/>
    </font>
    <font>
      <b/>
      <sz val="12"/>
      <color theme="1"/>
      <name val="Times New Roman"/>
      <family val="1"/>
    </font>
    <font>
      <b/>
      <u/>
      <sz val="12"/>
      <color theme="1"/>
      <name val="Times New Roman"/>
      <family val="1"/>
    </font>
    <font>
      <sz val="11"/>
      <color theme="1"/>
      <name val="Arial Black"/>
      <family val="2"/>
    </font>
    <font>
      <b/>
      <sz val="9"/>
      <color theme="1"/>
      <name val="Calibri"/>
      <family val="2"/>
      <scheme val="minor"/>
    </font>
    <font>
      <b/>
      <u/>
      <sz val="9"/>
      <color indexed="8"/>
      <name val="Calibri"/>
      <family val="2"/>
    </font>
    <font>
      <b/>
      <u/>
      <sz val="9"/>
      <color indexed="8"/>
      <name val="Arial Black"/>
      <family val="2"/>
    </font>
    <font>
      <u/>
      <sz val="9"/>
      <color indexed="8"/>
      <name val="Arial Black"/>
      <family val="2"/>
    </font>
    <font>
      <sz val="11"/>
      <color theme="1"/>
      <name val="Arial"/>
      <family val="2"/>
    </font>
    <font>
      <b/>
      <sz val="11"/>
      <color theme="1"/>
      <name val="Arial"/>
      <family val="2"/>
    </font>
    <font>
      <sz val="11"/>
      <name val="Calibri"/>
      <family val="2"/>
      <scheme val="minor"/>
    </font>
    <font>
      <b/>
      <i/>
      <sz val="11"/>
      <color indexed="8"/>
      <name val="Calibri"/>
      <family val="2"/>
    </font>
    <font>
      <b/>
      <sz val="11"/>
      <color indexed="8"/>
      <name val="Calibri"/>
      <family val="2"/>
    </font>
    <font>
      <b/>
      <vertAlign val="superscript"/>
      <sz val="11"/>
      <color theme="1"/>
      <name val="Arial"/>
      <family val="2"/>
    </font>
    <font>
      <b/>
      <sz val="11"/>
      <color indexed="8"/>
      <name val="Arial"/>
      <family val="2"/>
    </font>
    <font>
      <b/>
      <vertAlign val="superscript"/>
      <sz val="11"/>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99FF99"/>
        <bgColor indexed="64"/>
      </patternFill>
    </fill>
    <fill>
      <patternFill patternType="solid">
        <fgColor theme="8" tint="0.79998168889431442"/>
        <bgColor indexed="64"/>
      </patternFill>
    </fill>
  </fills>
  <borders count="6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auto="1"/>
      </left>
      <right/>
      <top/>
      <bottom/>
      <diagonal/>
    </border>
    <border>
      <left/>
      <right style="thin">
        <color auto="1"/>
      </right>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346">
    <xf numFmtId="0" fontId="0" fillId="0" borderId="0" xfId="0"/>
    <xf numFmtId="0" fontId="2" fillId="0" borderId="0" xfId="0" applyFont="1"/>
    <xf numFmtId="0" fontId="4"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center"/>
    </xf>
    <xf numFmtId="0" fontId="4" fillId="0" borderId="13" xfId="0" applyFont="1" applyBorder="1" applyAlignment="1">
      <alignment vertical="center"/>
    </xf>
    <xf numFmtId="0" fontId="2" fillId="0" borderId="14" xfId="0" applyFont="1" applyBorder="1" applyAlignment="1">
      <alignment horizontal="center"/>
    </xf>
    <xf numFmtId="0" fontId="2" fillId="0" borderId="10" xfId="0" applyFont="1" applyBorder="1"/>
    <xf numFmtId="0" fontId="2" fillId="0" borderId="9" xfId="0" applyFont="1" applyBorder="1" applyAlignment="1">
      <alignment horizontal="center"/>
    </xf>
    <xf numFmtId="0" fontId="4" fillId="0" borderId="10" xfId="0" applyFont="1" applyBorder="1"/>
    <xf numFmtId="0" fontId="2" fillId="0" borderId="11" xfId="0" applyFont="1" applyBorder="1" applyAlignment="1">
      <alignment horizontal="center"/>
    </xf>
    <xf numFmtId="0" fontId="3" fillId="0" borderId="0" xfId="0" applyFont="1" applyAlignment="1">
      <alignment horizontal="center"/>
    </xf>
    <xf numFmtId="0" fontId="4" fillId="0" borderId="0" xfId="0" applyFont="1" applyBorder="1" applyAlignment="1">
      <alignment horizontal="right"/>
    </xf>
    <xf numFmtId="0" fontId="4" fillId="0" borderId="0" xfId="0" applyFont="1" applyBorder="1" applyAlignment="1">
      <alignment horizontal="center"/>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center" vertical="center"/>
    </xf>
    <xf numFmtId="0" fontId="6" fillId="0" borderId="0" xfId="0" applyFont="1" applyBorder="1" applyAlignment="1">
      <alignment horizontal="center" vertical="center"/>
    </xf>
    <xf numFmtId="0" fontId="6" fillId="0" borderId="29"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12" fillId="0" borderId="0" xfId="0" applyFont="1" applyAlignment="1" applyProtection="1">
      <alignment vertical="center"/>
      <protection hidden="1"/>
    </xf>
    <xf numFmtId="0" fontId="12" fillId="0" borderId="0" xfId="0" applyFont="1" applyAlignment="1" applyProtection="1">
      <alignment horizontal="right" vertic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Alignment="1" applyProtection="1">
      <alignment vertical="center"/>
      <protection locked="0"/>
    </xf>
    <xf numFmtId="0" fontId="15" fillId="0" borderId="0" xfId="0" applyFont="1" applyAlignment="1" applyProtection="1">
      <alignment horizontal="center" vertical="center"/>
      <protection locked="0"/>
    </xf>
    <xf numFmtId="165" fontId="11" fillId="0" borderId="0" xfId="0" applyNumberFormat="1" applyFont="1" applyBorder="1" applyAlignment="1" applyProtection="1">
      <alignment horizontal="center" vertical="center"/>
      <protection hidden="1"/>
    </xf>
    <xf numFmtId="165" fontId="12" fillId="0" borderId="0" xfId="0" applyNumberFormat="1" applyFont="1" applyAlignment="1" applyProtection="1">
      <alignment horizontal="right" vertical="center"/>
      <protection hidden="1"/>
    </xf>
    <xf numFmtId="0" fontId="12" fillId="0" borderId="0" xfId="0" applyFont="1" applyBorder="1" applyAlignment="1" applyProtection="1">
      <alignment horizontal="right" vertical="center"/>
      <protection hidden="1"/>
    </xf>
    <xf numFmtId="165" fontId="12" fillId="0" borderId="0" xfId="0" applyNumberFormat="1" applyFont="1" applyBorder="1" applyAlignment="1" applyProtection="1">
      <alignment horizontal="right" vertical="center"/>
      <protection hidden="1"/>
    </xf>
    <xf numFmtId="0" fontId="2" fillId="0" borderId="0" xfId="0" applyFo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6" xfId="0" applyFont="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22" xfId="0" applyFont="1" applyFill="1" applyBorder="1" applyAlignment="1" applyProtection="1">
      <alignment horizontal="center"/>
      <protection locked="0"/>
    </xf>
    <xf numFmtId="0" fontId="6" fillId="0" borderId="12" xfId="0" applyFont="1" applyFill="1" applyBorder="1" applyAlignment="1" applyProtection="1">
      <alignment horizontal="center"/>
      <protection locked="0"/>
    </xf>
    <xf numFmtId="0" fontId="6" fillId="0" borderId="33" xfId="0" applyFont="1" applyFill="1" applyBorder="1" applyAlignment="1" applyProtection="1">
      <alignment horizontal="center"/>
      <protection locked="0"/>
    </xf>
    <xf numFmtId="0" fontId="2" fillId="0" borderId="11" xfId="0" applyFont="1" applyBorder="1" applyProtection="1">
      <protection locked="0"/>
    </xf>
    <xf numFmtId="0" fontId="4" fillId="0" borderId="13" xfId="0" applyFont="1" applyBorder="1" applyAlignment="1" applyProtection="1">
      <alignment vertical="center"/>
      <protection locked="0"/>
    </xf>
    <xf numFmtId="0" fontId="4" fillId="0" borderId="34" xfId="0" applyFont="1" applyFill="1" applyBorder="1" applyAlignment="1" applyProtection="1">
      <alignment horizontal="center"/>
      <protection locked="0"/>
    </xf>
    <xf numFmtId="0" fontId="4" fillId="0" borderId="35" xfId="0" applyFont="1" applyFill="1" applyBorder="1" applyAlignment="1" applyProtection="1">
      <alignment horizontal="center"/>
      <protection locked="0"/>
    </xf>
    <xf numFmtId="0" fontId="4" fillId="0" borderId="36" xfId="0" applyFont="1" applyFill="1" applyBorder="1" applyAlignment="1" applyProtection="1">
      <alignment horizontal="center"/>
      <protection locked="0"/>
    </xf>
    <xf numFmtId="0" fontId="4" fillId="0" borderId="37" xfId="0" applyFont="1" applyFill="1" applyBorder="1" applyAlignment="1" applyProtection="1">
      <alignment horizontal="center"/>
      <protection locked="0"/>
    </xf>
    <xf numFmtId="0" fontId="6" fillId="0" borderId="38" xfId="0" applyFont="1" applyBorder="1" applyAlignment="1" applyProtection="1">
      <alignment horizontal="center"/>
      <protection locked="0"/>
    </xf>
    <xf numFmtId="9" fontId="6" fillId="0" borderId="38" xfId="0" applyNumberFormat="1" applyFont="1" applyBorder="1" applyAlignment="1" applyProtection="1">
      <protection locked="0"/>
    </xf>
    <xf numFmtId="9" fontId="6" fillId="0" borderId="46" xfId="0" applyNumberFormat="1" applyFont="1" applyBorder="1" applyAlignment="1" applyProtection="1">
      <alignment horizontal="center"/>
      <protection locked="0"/>
    </xf>
    <xf numFmtId="0" fontId="6" fillId="0" borderId="40" xfId="0" applyFont="1" applyBorder="1" applyAlignment="1" applyProtection="1">
      <alignment horizontal="center"/>
      <protection locked="0"/>
    </xf>
    <xf numFmtId="9" fontId="6" fillId="0" borderId="40" xfId="0" applyNumberFormat="1" applyFont="1" applyBorder="1" applyAlignment="1" applyProtection="1">
      <alignment horizontal="center"/>
      <protection locked="0"/>
    </xf>
    <xf numFmtId="0" fontId="6" fillId="0" borderId="40" xfId="0" applyFont="1" applyBorder="1" applyAlignment="1" applyProtection="1">
      <alignment horizontal="center" vertical="center"/>
      <protection locked="0"/>
    </xf>
    <xf numFmtId="0" fontId="2" fillId="0" borderId="6" xfId="0" applyFont="1" applyBorder="1" applyProtection="1">
      <protection locked="0"/>
    </xf>
    <xf numFmtId="0" fontId="2" fillId="0" borderId="8" xfId="0" applyFont="1" applyBorder="1" applyProtection="1">
      <protection locked="0"/>
    </xf>
    <xf numFmtId="0" fontId="2" fillId="0" borderId="17" xfId="0" applyFont="1" applyBorder="1" applyAlignment="1" applyProtection="1">
      <alignment horizontal="center"/>
      <protection locked="0"/>
    </xf>
    <xf numFmtId="0" fontId="2" fillId="0" borderId="7" xfId="0" applyFont="1" applyBorder="1" applyAlignment="1" applyProtection="1">
      <alignment horizontal="center"/>
      <protection locked="0"/>
    </xf>
    <xf numFmtId="0" fontId="2" fillId="0" borderId="47" xfId="0" applyFont="1" applyBorder="1" applyAlignment="1" applyProtection="1">
      <alignment horizontal="center"/>
      <protection locked="0"/>
    </xf>
    <xf numFmtId="0" fontId="2" fillId="0" borderId="45" xfId="0" applyFont="1" applyBorder="1" applyAlignment="1" applyProtection="1">
      <alignment horizontal="center"/>
      <protection locked="0"/>
    </xf>
    <xf numFmtId="2" fontId="2" fillId="0" borderId="19" xfId="0" applyNumberFormat="1" applyFont="1" applyBorder="1" applyAlignment="1" applyProtection="1">
      <alignment horizontal="center"/>
      <protection locked="0"/>
    </xf>
    <xf numFmtId="164" fontId="2" fillId="0" borderId="45" xfId="0" applyNumberFormat="1" applyFont="1" applyBorder="1" applyAlignment="1" applyProtection="1">
      <alignment horizontal="center"/>
      <protection locked="0"/>
    </xf>
    <xf numFmtId="2" fontId="2" fillId="0" borderId="45" xfId="0" applyNumberFormat="1" applyFont="1" applyBorder="1" applyAlignment="1" applyProtection="1">
      <alignment horizontal="center"/>
      <protection locked="0"/>
    </xf>
    <xf numFmtId="0" fontId="2" fillId="0" borderId="19" xfId="0" applyFont="1" applyBorder="1" applyAlignment="1" applyProtection="1">
      <alignment horizontal="center"/>
      <protection locked="0"/>
    </xf>
    <xf numFmtId="0" fontId="4" fillId="0" borderId="45" xfId="0" applyFont="1" applyBorder="1" applyAlignment="1" applyProtection="1">
      <alignment horizontal="center"/>
      <protection locked="0"/>
    </xf>
    <xf numFmtId="0" fontId="2" fillId="0" borderId="9" xfId="0" applyFont="1" applyBorder="1" applyProtection="1">
      <protection locked="0"/>
    </xf>
    <xf numFmtId="0" fontId="2" fillId="0" borderId="16" xfId="0" applyFont="1" applyBorder="1" applyProtection="1">
      <protection locked="0"/>
    </xf>
    <xf numFmtId="0" fontId="2" fillId="0" borderId="9"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39" xfId="0" applyFont="1" applyBorder="1" applyAlignment="1" applyProtection="1">
      <alignment horizontal="center"/>
      <protection locked="0"/>
    </xf>
    <xf numFmtId="2" fontId="2" fillId="0" borderId="44" xfId="0" applyNumberFormat="1" applyFont="1" applyBorder="1" applyAlignment="1" applyProtection="1">
      <alignment horizontal="center"/>
      <protection locked="0"/>
    </xf>
    <xf numFmtId="164" fontId="2" fillId="0" borderId="39" xfId="0" applyNumberFormat="1" applyFont="1" applyBorder="1" applyAlignment="1" applyProtection="1">
      <alignment horizontal="center"/>
      <protection locked="0"/>
    </xf>
    <xf numFmtId="0" fontId="2" fillId="0" borderId="27" xfId="0" applyFont="1" applyBorder="1" applyAlignment="1" applyProtection="1">
      <alignment horizontal="center"/>
      <protection locked="0"/>
    </xf>
    <xf numFmtId="2" fontId="2" fillId="0" borderId="39" xfId="0" applyNumberFormat="1" applyFont="1" applyBorder="1" applyAlignment="1" applyProtection="1">
      <alignment horizontal="center"/>
      <protection locked="0"/>
    </xf>
    <xf numFmtId="0" fontId="2" fillId="0" borderId="44" xfId="0" applyFont="1" applyBorder="1" applyAlignment="1" applyProtection="1">
      <alignment horizontal="center"/>
      <protection locked="0"/>
    </xf>
    <xf numFmtId="0" fontId="4" fillId="0" borderId="39" xfId="0" applyFont="1" applyBorder="1" applyAlignment="1" applyProtection="1">
      <alignment horizontal="center"/>
      <protection locked="0"/>
    </xf>
    <xf numFmtId="0" fontId="2" fillId="0" borderId="62" xfId="0" applyFont="1" applyBorder="1" applyProtection="1">
      <protection locked="0"/>
    </xf>
    <xf numFmtId="0" fontId="2" fillId="0" borderId="24" xfId="0" applyFont="1" applyBorder="1" applyProtection="1">
      <protection locked="0"/>
    </xf>
    <xf numFmtId="0" fontId="2" fillId="0" borderId="62" xfId="0" applyFont="1" applyBorder="1" applyAlignment="1" applyProtection="1">
      <alignment horizontal="center"/>
      <protection locked="0"/>
    </xf>
    <xf numFmtId="0" fontId="2" fillId="0" borderId="30"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0" borderId="28" xfId="0" applyFont="1" applyBorder="1" applyAlignment="1" applyProtection="1">
      <alignment horizontal="center"/>
      <protection locked="0"/>
    </xf>
    <xf numFmtId="0" fontId="2" fillId="0" borderId="60" xfId="0" applyFont="1" applyBorder="1" applyAlignment="1" applyProtection="1">
      <alignment horizontal="center"/>
      <protection locked="0"/>
    </xf>
    <xf numFmtId="2" fontId="2" fillId="0" borderId="61" xfId="0" applyNumberFormat="1" applyFont="1" applyBorder="1" applyAlignment="1" applyProtection="1">
      <alignment horizontal="center"/>
      <protection locked="0"/>
    </xf>
    <xf numFmtId="164" fontId="2" fillId="0" borderId="60" xfId="0" applyNumberFormat="1" applyFont="1" applyBorder="1" applyAlignment="1" applyProtection="1">
      <alignment horizontal="center"/>
      <protection locked="0"/>
    </xf>
    <xf numFmtId="0" fontId="2" fillId="0" borderId="46" xfId="0" applyFont="1" applyBorder="1" applyAlignment="1" applyProtection="1">
      <alignment horizontal="center"/>
      <protection locked="0"/>
    </xf>
    <xf numFmtId="2" fontId="2" fillId="0" borderId="60" xfId="0" applyNumberFormat="1" applyFont="1" applyBorder="1" applyAlignment="1" applyProtection="1">
      <alignment horizontal="center"/>
      <protection locked="0"/>
    </xf>
    <xf numFmtId="0" fontId="2" fillId="0" borderId="61" xfId="0" applyFont="1" applyBorder="1" applyAlignment="1" applyProtection="1">
      <alignment horizontal="center"/>
      <protection locked="0"/>
    </xf>
    <xf numFmtId="0" fontId="4" fillId="0" borderId="60" xfId="0" applyFont="1" applyBorder="1" applyAlignment="1" applyProtection="1">
      <alignment horizontal="center"/>
      <protection locked="0"/>
    </xf>
    <xf numFmtId="0" fontId="2" fillId="0" borderId="57" xfId="0" applyFont="1" applyBorder="1" applyProtection="1">
      <protection locked="0"/>
    </xf>
    <xf numFmtId="0" fontId="4" fillId="0" borderId="59" xfId="0" applyFont="1" applyBorder="1" applyProtection="1">
      <protection locked="0"/>
    </xf>
    <xf numFmtId="0" fontId="2" fillId="0" borderId="57" xfId="0" applyFont="1" applyBorder="1" applyAlignment="1" applyProtection="1">
      <alignment horizontal="center"/>
      <protection locked="0"/>
    </xf>
    <xf numFmtId="0" fontId="2" fillId="0" borderId="63" xfId="0" applyFont="1" applyBorder="1" applyAlignment="1" applyProtection="1">
      <alignment horizontal="center"/>
      <protection locked="0"/>
    </xf>
    <xf numFmtId="0" fontId="2" fillId="0" borderId="58" xfId="0" applyFont="1" applyBorder="1" applyAlignment="1" applyProtection="1">
      <alignment horizontal="center"/>
      <protection locked="0"/>
    </xf>
    <xf numFmtId="0" fontId="2" fillId="0" borderId="64" xfId="0" applyFont="1" applyBorder="1" applyAlignment="1" applyProtection="1">
      <alignment horizontal="center"/>
      <protection locked="0"/>
    </xf>
    <xf numFmtId="0" fontId="2" fillId="0" borderId="32" xfId="0" applyFont="1" applyBorder="1" applyAlignment="1" applyProtection="1">
      <alignment horizontal="center"/>
      <protection locked="0"/>
    </xf>
    <xf numFmtId="2" fontId="2" fillId="0" borderId="50" xfId="0" applyNumberFormat="1" applyFont="1" applyBorder="1" applyAlignment="1" applyProtection="1">
      <alignment horizontal="center"/>
      <protection locked="0"/>
    </xf>
    <xf numFmtId="164" fontId="2" fillId="0" borderId="32" xfId="0" applyNumberFormat="1" applyFont="1" applyBorder="1" applyAlignment="1" applyProtection="1">
      <alignment horizontal="center"/>
      <protection locked="0"/>
    </xf>
    <xf numFmtId="2" fontId="2" fillId="0" borderId="32" xfId="0" applyNumberFormat="1" applyFont="1" applyBorder="1" applyAlignment="1" applyProtection="1">
      <alignment horizontal="center"/>
      <protection locked="0"/>
    </xf>
    <xf numFmtId="0" fontId="2" fillId="0" borderId="50" xfId="0" applyFont="1" applyBorder="1" applyAlignment="1" applyProtection="1">
      <alignment horizontal="center"/>
      <protection locked="0"/>
    </xf>
    <xf numFmtId="0" fontId="4" fillId="0" borderId="32" xfId="0" applyFont="1" applyBorder="1" applyAlignment="1" applyProtection="1">
      <alignment horizontal="center"/>
      <protection locked="0"/>
    </xf>
    <xf numFmtId="0" fontId="2" fillId="0" borderId="14" xfId="0" applyFont="1" applyBorder="1" applyProtection="1">
      <protection locked="0"/>
    </xf>
    <xf numFmtId="0" fontId="2" fillId="0" borderId="23" xfId="0" applyFont="1" applyBorder="1" applyAlignment="1" applyProtection="1">
      <alignment horizontal="center"/>
      <protection locked="0"/>
    </xf>
    <xf numFmtId="0" fontId="2" fillId="0" borderId="15" xfId="0" applyFont="1" applyBorder="1" applyAlignment="1" applyProtection="1">
      <alignment horizontal="center"/>
      <protection locked="0"/>
    </xf>
    <xf numFmtId="0" fontId="2" fillId="0" borderId="31" xfId="0" applyFont="1" applyBorder="1" applyAlignment="1" applyProtection="1">
      <alignment horizontal="center"/>
      <protection locked="0"/>
    </xf>
    <xf numFmtId="2" fontId="2" fillId="0" borderId="42" xfId="0" applyNumberFormat="1" applyFont="1" applyBorder="1" applyAlignment="1" applyProtection="1">
      <alignment horizontal="center"/>
      <protection locked="0"/>
    </xf>
    <xf numFmtId="164" fontId="2" fillId="0" borderId="27" xfId="0" applyNumberFormat="1" applyFont="1" applyBorder="1" applyAlignment="1" applyProtection="1">
      <alignment horizontal="center"/>
      <protection locked="0"/>
    </xf>
    <xf numFmtId="2" fontId="2" fillId="0" borderId="27" xfId="0" applyNumberFormat="1" applyFont="1" applyBorder="1" applyAlignment="1" applyProtection="1">
      <alignment horizontal="center"/>
      <protection locked="0"/>
    </xf>
    <xf numFmtId="0" fontId="2" fillId="0" borderId="42" xfId="0" applyFont="1" applyBorder="1" applyAlignment="1" applyProtection="1">
      <alignment horizontal="center"/>
      <protection locked="0"/>
    </xf>
    <xf numFmtId="0" fontId="4" fillId="0" borderId="27" xfId="0" applyFont="1" applyBorder="1" applyAlignment="1" applyProtection="1">
      <alignment horizontal="center"/>
      <protection locked="0"/>
    </xf>
    <xf numFmtId="0" fontId="2" fillId="0" borderId="2" xfId="0" applyFont="1" applyBorder="1" applyProtection="1">
      <protection locked="0"/>
    </xf>
    <xf numFmtId="0" fontId="2" fillId="0" borderId="33" xfId="0" applyFont="1" applyBorder="1" applyProtection="1">
      <protection locked="0"/>
    </xf>
    <xf numFmtId="0" fontId="2" fillId="0" borderId="12" xfId="0" applyFont="1" applyBorder="1" applyAlignment="1" applyProtection="1">
      <alignment horizontal="center"/>
      <protection locked="0"/>
    </xf>
    <xf numFmtId="0" fontId="2" fillId="0" borderId="33" xfId="0" applyFont="1" applyBorder="1" applyAlignment="1" applyProtection="1">
      <alignment horizontal="center"/>
      <protection locked="0"/>
    </xf>
    <xf numFmtId="0" fontId="2" fillId="0" borderId="40" xfId="0" applyFont="1" applyBorder="1" applyAlignment="1" applyProtection="1">
      <alignment horizontal="center"/>
      <protection locked="0"/>
    </xf>
    <xf numFmtId="2" fontId="2" fillId="0" borderId="43" xfId="0" applyNumberFormat="1" applyFont="1" applyBorder="1" applyAlignment="1" applyProtection="1">
      <alignment horizontal="center"/>
      <protection locked="0"/>
    </xf>
    <xf numFmtId="164" fontId="2" fillId="0" borderId="40" xfId="0" applyNumberFormat="1" applyFont="1" applyBorder="1" applyAlignment="1" applyProtection="1">
      <alignment horizontal="center"/>
      <protection locked="0"/>
    </xf>
    <xf numFmtId="0" fontId="2" fillId="0" borderId="22" xfId="0" applyFont="1" applyBorder="1" applyAlignment="1" applyProtection="1">
      <alignment horizontal="center"/>
      <protection locked="0"/>
    </xf>
    <xf numFmtId="2" fontId="2" fillId="0" borderId="40" xfId="0" applyNumberFormat="1" applyFont="1" applyBorder="1" applyAlignment="1" applyProtection="1">
      <alignment horizontal="center"/>
      <protection locked="0"/>
    </xf>
    <xf numFmtId="0" fontId="2" fillId="0" borderId="43" xfId="0" applyFont="1" applyBorder="1" applyAlignment="1" applyProtection="1">
      <alignment horizontal="center"/>
      <protection locked="0"/>
    </xf>
    <xf numFmtId="0" fontId="4" fillId="0" borderId="40" xfId="0" applyFont="1" applyBorder="1" applyAlignment="1" applyProtection="1">
      <alignment horizontal="center"/>
      <protection locked="0"/>
    </xf>
    <xf numFmtId="0" fontId="2" fillId="0" borderId="0" xfId="0" applyFont="1" applyProtection="1"/>
    <xf numFmtId="0" fontId="2" fillId="0" borderId="0" xfId="0" applyFont="1" applyAlignment="1" applyProtection="1">
      <alignment horizontal="center"/>
    </xf>
    <xf numFmtId="0" fontId="3" fillId="0" borderId="0" xfId="0" applyFont="1" applyAlignment="1" applyProtection="1">
      <alignment horizontal="center"/>
    </xf>
    <xf numFmtId="0" fontId="6" fillId="0" borderId="0" xfId="0" applyFont="1" applyAlignment="1" applyProtection="1">
      <alignment vertical="center"/>
    </xf>
    <xf numFmtId="0" fontId="6" fillId="0" borderId="0" xfId="0" applyFont="1" applyAlignment="1" applyProtection="1">
      <alignment horizontal="right" vertical="center"/>
    </xf>
    <xf numFmtId="0" fontId="6" fillId="0" borderId="0" xfId="0" applyFont="1" applyAlignment="1" applyProtection="1">
      <alignment horizontal="center" vertical="center"/>
    </xf>
    <xf numFmtId="0" fontId="6" fillId="0" borderId="0" xfId="0" applyFont="1" applyBorder="1" applyAlignment="1" applyProtection="1">
      <alignment horizontal="center" vertical="center"/>
    </xf>
    <xf numFmtId="0" fontId="6" fillId="0" borderId="29"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0" xfId="0" applyFont="1" applyBorder="1" applyAlignment="1" applyProtection="1">
      <alignment horizontal="right" vertical="center"/>
    </xf>
    <xf numFmtId="0" fontId="6" fillId="0" borderId="0" xfId="0" applyFont="1" applyBorder="1" applyAlignment="1" applyProtection="1">
      <alignment vertical="center"/>
    </xf>
    <xf numFmtId="0" fontId="4" fillId="0" borderId="0" xfId="0" applyFont="1" applyAlignment="1" applyProtection="1">
      <alignment horizontal="right"/>
    </xf>
    <xf numFmtId="0" fontId="2" fillId="0" borderId="0" xfId="0" applyFont="1" applyBorder="1" applyAlignment="1" applyProtection="1">
      <alignment horizontal="center"/>
    </xf>
    <xf numFmtId="0" fontId="4" fillId="0" borderId="0"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Alignment="1" applyProtection="1">
      <alignment horizontal="center"/>
    </xf>
    <xf numFmtId="2" fontId="2" fillId="0" borderId="0" xfId="0" applyNumberFormat="1" applyFont="1" applyProtection="1"/>
    <xf numFmtId="0" fontId="2" fillId="0" borderId="31" xfId="0" applyFont="1" applyBorder="1" applyProtection="1">
      <protection locked="0"/>
    </xf>
    <xf numFmtId="0" fontId="2" fillId="0" borderId="8"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2" fillId="0" borderId="11" xfId="0" applyFont="1" applyBorder="1" applyAlignment="1" applyProtection="1">
      <alignment horizontal="center"/>
      <protection locked="0"/>
    </xf>
    <xf numFmtId="0" fontId="2" fillId="0" borderId="13" xfId="0" applyFont="1" applyBorder="1" applyAlignment="1" applyProtection="1">
      <alignment horizontal="center"/>
      <protection locked="0"/>
    </xf>
    <xf numFmtId="0" fontId="2" fillId="0" borderId="47" xfId="0" applyFont="1" applyBorder="1" applyProtection="1">
      <protection locked="0"/>
    </xf>
    <xf numFmtId="0" fontId="2" fillId="0" borderId="35" xfId="0" applyFont="1" applyBorder="1" applyAlignment="1" applyProtection="1">
      <alignment horizontal="center"/>
      <protection locked="0"/>
    </xf>
    <xf numFmtId="0" fontId="6" fillId="0" borderId="43" xfId="0" applyFont="1" applyBorder="1" applyAlignment="1" applyProtection="1">
      <alignment horizontal="center" vertical="center"/>
      <protection locked="0"/>
    </xf>
    <xf numFmtId="0" fontId="7" fillId="0" borderId="0" xfId="0" applyFont="1" applyAlignment="1">
      <alignment vertical="center" wrapText="1"/>
    </xf>
    <xf numFmtId="0" fontId="8"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0" xfId="0" applyFont="1" applyAlignment="1" applyProtection="1">
      <alignment vertical="center" wrapText="1"/>
      <protection hidden="1"/>
    </xf>
    <xf numFmtId="0" fontId="10" fillId="0" borderId="0" xfId="0" applyFont="1" applyAlignment="1">
      <alignment vertical="center" wrapText="1"/>
    </xf>
    <xf numFmtId="165" fontId="11" fillId="0" borderId="0" xfId="0" applyNumberFormat="1" applyFont="1" applyAlignment="1" applyProtection="1">
      <alignment horizontal="center" vertical="center"/>
      <protection hidden="1"/>
    </xf>
    <xf numFmtId="2" fontId="12" fillId="0" borderId="0" xfId="0" applyNumberFormat="1" applyFont="1" applyAlignment="1" applyProtection="1">
      <alignment horizontal="center" vertical="center"/>
      <protection locked="0"/>
    </xf>
    <xf numFmtId="0" fontId="11" fillId="0" borderId="0" xfId="0" applyFont="1" applyAlignment="1" applyProtection="1">
      <alignmen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center" vertical="center"/>
      <protection hidden="1"/>
    </xf>
    <xf numFmtId="2" fontId="9" fillId="0" borderId="0" xfId="0" applyNumberFormat="1" applyFont="1" applyAlignment="1" applyProtection="1">
      <alignment horizontal="center" vertical="center"/>
      <protection hidden="1"/>
    </xf>
    <xf numFmtId="2" fontId="9"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14" fillId="0" borderId="0" xfId="0" applyFont="1" applyAlignment="1" applyProtection="1">
      <alignment vertical="center"/>
      <protection locked="0"/>
    </xf>
    <xf numFmtId="9" fontId="9" fillId="0" borderId="0" xfId="1" applyFont="1" applyFill="1" applyBorder="1" applyAlignment="1" applyProtection="1">
      <alignment horizontal="center" vertical="center"/>
      <protection hidden="1"/>
    </xf>
    <xf numFmtId="2" fontId="9" fillId="0" borderId="0" xfId="1" applyNumberFormat="1" applyFont="1" applyFill="1" applyBorder="1" applyAlignment="1" applyProtection="1">
      <alignment horizontal="center" vertical="center"/>
      <protection hidden="1"/>
    </xf>
    <xf numFmtId="0" fontId="9" fillId="0" borderId="0" xfId="0" applyFont="1" applyAlignment="1" applyProtection="1">
      <alignment horizontal="center" vertical="center" shrinkToFit="1"/>
      <protection locked="0"/>
    </xf>
    <xf numFmtId="1" fontId="9" fillId="0" borderId="0" xfId="0" applyNumberFormat="1" applyFont="1" applyAlignment="1" applyProtection="1">
      <alignment horizontal="center" vertical="center"/>
      <protection hidden="1"/>
    </xf>
    <xf numFmtId="0" fontId="9" fillId="0" borderId="0" xfId="0" applyFont="1" applyAlignment="1" applyProtection="1">
      <alignment vertical="center" shrinkToFit="1"/>
      <protection locked="0"/>
    </xf>
    <xf numFmtId="0" fontId="9" fillId="0" borderId="0" xfId="0" applyFont="1" applyAlignment="1" applyProtection="1">
      <alignment vertical="center"/>
      <protection hidden="1"/>
    </xf>
    <xf numFmtId="0" fontId="9" fillId="2" borderId="50" xfId="0" applyFont="1" applyFill="1" applyBorder="1" applyAlignment="1" applyProtection="1">
      <alignment horizontal="center" vertical="center" shrinkToFit="1"/>
      <protection hidden="1"/>
    </xf>
    <xf numFmtId="0" fontId="9" fillId="0" borderId="19" xfId="0" applyFont="1" applyBorder="1" applyAlignment="1" applyProtection="1">
      <alignment horizontal="center" vertical="center"/>
      <protection hidden="1"/>
    </xf>
    <xf numFmtId="165" fontId="17" fillId="0" borderId="0" xfId="0" applyNumberFormat="1" applyFont="1" applyAlignment="1" applyProtection="1">
      <alignment vertical="center"/>
      <protection locked="0"/>
    </xf>
    <xf numFmtId="0" fontId="9" fillId="0" borderId="0" xfId="0" applyFont="1" applyAlignment="1" applyProtection="1">
      <alignment vertical="center" shrinkToFit="1"/>
      <protection hidden="1"/>
    </xf>
    <xf numFmtId="0" fontId="9" fillId="0" borderId="44" xfId="0" applyFont="1" applyBorder="1" applyAlignment="1" applyProtection="1">
      <alignment horizontal="center" vertical="center"/>
      <protection hidden="1"/>
    </xf>
    <xf numFmtId="0" fontId="9" fillId="0" borderId="0" xfId="0" applyFont="1" applyAlignment="1" applyProtection="1">
      <alignment horizontal="left" vertical="center"/>
      <protection locked="0"/>
    </xf>
    <xf numFmtId="0" fontId="9" fillId="0" borderId="43" xfId="0" applyFont="1" applyBorder="1" applyAlignment="1" applyProtection="1">
      <alignment horizontal="center" vertical="center"/>
      <protection hidden="1"/>
    </xf>
    <xf numFmtId="0" fontId="9" fillId="0" borderId="0"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hidden="1"/>
    </xf>
    <xf numFmtId="2" fontId="9" fillId="0" borderId="0" xfId="0" applyNumberFormat="1"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8" fillId="0" borderId="0" xfId="0" applyFont="1" applyBorder="1" applyAlignment="1" applyProtection="1">
      <alignment vertical="center"/>
      <protection locked="0"/>
    </xf>
    <xf numFmtId="0" fontId="9" fillId="0" borderId="0" xfId="0" applyFont="1" applyBorder="1" applyAlignment="1" applyProtection="1">
      <alignment vertical="center"/>
      <protection locked="0"/>
    </xf>
    <xf numFmtId="0" fontId="2" fillId="0" borderId="16" xfId="0" applyFont="1" applyBorder="1" applyAlignment="1">
      <alignment horizontal="center"/>
    </xf>
    <xf numFmtId="0" fontId="6" fillId="0" borderId="0" xfId="0" applyFont="1" applyBorder="1" applyAlignment="1">
      <alignment horizontal="righ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21" xfId="0" applyFont="1" applyBorder="1" applyAlignment="1">
      <alignment horizontal="center" vertical="center"/>
    </xf>
    <xf numFmtId="0" fontId="20" fillId="0" borderId="65" xfId="0" applyFont="1" applyBorder="1" applyAlignment="1">
      <alignment horizontal="center" vertical="center"/>
    </xf>
    <xf numFmtId="0" fontId="20" fillId="0" borderId="16" xfId="0" applyFont="1" applyBorder="1" applyAlignment="1">
      <alignment horizontal="center" vertical="center"/>
    </xf>
    <xf numFmtId="0" fontId="4" fillId="0" borderId="66"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xf>
    <xf numFmtId="0" fontId="3" fillId="0" borderId="0" xfId="0" applyFont="1" applyAlignment="1">
      <alignment horizontal="center"/>
    </xf>
    <xf numFmtId="0" fontId="6" fillId="0" borderId="0" xfId="0" applyFont="1" applyAlignment="1">
      <alignment horizontal="right"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0" xfId="0" applyFont="1" applyBorder="1" applyAlignment="1">
      <alignment horizontal="center"/>
    </xf>
    <xf numFmtId="0" fontId="6" fillId="0" borderId="21" xfId="0" applyFont="1" applyBorder="1" applyAlignment="1">
      <alignment horizontal="right" vertical="center"/>
    </xf>
    <xf numFmtId="0" fontId="6" fillId="0" borderId="20" xfId="0" applyFont="1" applyBorder="1" applyAlignment="1">
      <alignment horizontal="right" vertical="center"/>
    </xf>
    <xf numFmtId="0" fontId="6" fillId="0" borderId="2"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20" xfId="0" applyFont="1" applyBorder="1" applyAlignment="1" applyProtection="1">
      <alignment horizontal="right" vertical="center"/>
    </xf>
    <xf numFmtId="0" fontId="6" fillId="0" borderId="0" xfId="0" applyFont="1" applyBorder="1" applyAlignment="1" applyProtection="1">
      <alignment horizontal="right" vertical="center"/>
    </xf>
    <xf numFmtId="0" fontId="6" fillId="0" borderId="21" xfId="0" applyFont="1" applyBorder="1" applyAlignment="1" applyProtection="1">
      <alignment horizontal="right" vertical="center"/>
    </xf>
    <xf numFmtId="0" fontId="6" fillId="0" borderId="3" xfId="0" applyFont="1" applyBorder="1" applyAlignment="1" applyProtection="1">
      <alignment horizontal="center" vertical="center"/>
    </xf>
    <xf numFmtId="0" fontId="6" fillId="0" borderId="0" xfId="0" applyFont="1" applyBorder="1" applyAlignment="1" applyProtection="1">
      <alignment horizontal="center" vertical="center"/>
    </xf>
    <xf numFmtId="0" fontId="6" fillId="0" borderId="21" xfId="0" applyFont="1" applyBorder="1" applyAlignment="1" applyProtection="1">
      <alignment horizontal="center" vertical="center"/>
    </xf>
    <xf numFmtId="0" fontId="6" fillId="0" borderId="0" xfId="0" applyFont="1" applyAlignment="1" applyProtection="1">
      <alignment horizontal="right" vertical="center"/>
    </xf>
    <xf numFmtId="0" fontId="6" fillId="0" borderId="28" xfId="0" applyFont="1" applyBorder="1" applyAlignment="1" applyProtection="1">
      <alignment horizontal="center" vertical="center"/>
    </xf>
    <xf numFmtId="0" fontId="6" fillId="0" borderId="29" xfId="0" applyFont="1" applyBorder="1" applyAlignment="1" applyProtection="1">
      <alignment horizontal="center" vertical="center"/>
    </xf>
    <xf numFmtId="0" fontId="5" fillId="0" borderId="0" xfId="0" applyFont="1" applyAlignment="1" applyProtection="1">
      <alignment horizontal="center"/>
    </xf>
    <xf numFmtId="0" fontId="3" fillId="0" borderId="0" xfId="0" applyFont="1" applyAlignment="1" applyProtection="1">
      <alignment horizontal="center"/>
    </xf>
    <xf numFmtId="0" fontId="4" fillId="0" borderId="66"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20" fillId="0" borderId="65" xfId="0" applyFont="1" applyBorder="1" applyAlignment="1" applyProtection="1">
      <alignment horizontal="center" vertical="center"/>
      <protection locked="0"/>
    </xf>
    <xf numFmtId="0" fontId="20" fillId="0" borderId="16" xfId="0" applyFont="1" applyBorder="1" applyAlignment="1" applyProtection="1">
      <alignment horizontal="center" vertical="center"/>
      <protection locked="0"/>
    </xf>
    <xf numFmtId="0" fontId="6" fillId="0" borderId="6" xfId="0" applyFont="1" applyBorder="1" applyAlignment="1" applyProtection="1">
      <alignment horizontal="center"/>
      <protection locked="0"/>
    </xf>
    <xf numFmtId="0" fontId="6" fillId="0" borderId="17" xfId="0" applyFont="1" applyBorder="1" applyAlignment="1" applyProtection="1">
      <alignment horizontal="center"/>
      <protection locked="0"/>
    </xf>
    <xf numFmtId="0" fontId="6" fillId="0" borderId="7" xfId="0" applyFont="1" applyBorder="1" applyAlignment="1" applyProtection="1">
      <alignment horizontal="center"/>
      <protection locked="0"/>
    </xf>
    <xf numFmtId="0" fontId="6" fillId="0" borderId="47" xfId="0" applyFont="1" applyBorder="1" applyAlignment="1" applyProtection="1">
      <alignment horizontal="center"/>
      <protection locked="0"/>
    </xf>
    <xf numFmtId="0" fontId="6" fillId="0" borderId="18" xfId="0" applyFont="1" applyBorder="1" applyAlignment="1" applyProtection="1">
      <alignment horizontal="center"/>
      <protection locked="0"/>
    </xf>
    <xf numFmtId="0" fontId="4" fillId="0" borderId="45" xfId="0" applyFont="1" applyBorder="1" applyAlignment="1" applyProtection="1">
      <alignment horizontal="center" vertical="center" wrapText="1"/>
      <protection locked="0"/>
    </xf>
    <xf numFmtId="0" fontId="4" fillId="0" borderId="46" xfId="0" applyFont="1" applyBorder="1" applyAlignment="1" applyProtection="1">
      <alignment horizontal="center" vertical="center" wrapText="1"/>
      <protection locked="0"/>
    </xf>
    <xf numFmtId="0" fontId="4" fillId="0" borderId="60" xfId="0" applyFont="1" applyBorder="1" applyAlignment="1" applyProtection="1">
      <alignment horizontal="center" vertical="center" wrapText="1"/>
      <protection locked="0"/>
    </xf>
    <xf numFmtId="0" fontId="19" fillId="0" borderId="26" xfId="0" applyFont="1" applyBorder="1" applyAlignment="1" applyProtection="1">
      <alignment horizontal="center" vertical="center" wrapText="1"/>
      <protection locked="0"/>
    </xf>
    <xf numFmtId="0" fontId="19" fillId="0" borderId="38" xfId="0" applyFont="1" applyBorder="1" applyAlignment="1" applyProtection="1">
      <alignment horizontal="center" vertical="center" wrapText="1"/>
      <protection locked="0"/>
    </xf>
    <xf numFmtId="0" fontId="6" fillId="0" borderId="26" xfId="0" applyFont="1" applyBorder="1" applyAlignment="1" applyProtection="1">
      <alignment horizontal="center" vertical="center"/>
      <protection locked="0"/>
    </xf>
    <xf numFmtId="0" fontId="6" fillId="0" borderId="38" xfId="0" applyFont="1" applyBorder="1" applyAlignment="1" applyProtection="1">
      <alignment horizontal="center" vertical="center"/>
      <protection locked="0"/>
    </xf>
    <xf numFmtId="0" fontId="6" fillId="0" borderId="27" xfId="0" applyFont="1" applyBorder="1" applyAlignment="1" applyProtection="1">
      <alignment horizontal="center" vertical="center"/>
      <protection locked="0"/>
    </xf>
    <xf numFmtId="0" fontId="4" fillId="0" borderId="26" xfId="0" applyFont="1" applyBorder="1" applyAlignment="1" applyProtection="1">
      <alignment horizontal="center" vertical="center" wrapText="1"/>
      <protection locked="0"/>
    </xf>
    <xf numFmtId="0" fontId="4" fillId="0" borderId="27"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0" borderId="40" xfId="0" applyFont="1" applyBorder="1" applyAlignment="1" applyProtection="1">
      <alignment horizontal="center" vertical="center" wrapText="1"/>
      <protection locked="0"/>
    </xf>
    <xf numFmtId="165" fontId="8" fillId="0" borderId="9" xfId="0" applyNumberFormat="1" applyFont="1" applyBorder="1" applyAlignment="1" applyProtection="1">
      <alignment horizontal="left" vertical="center"/>
      <protection hidden="1"/>
    </xf>
    <xf numFmtId="165" fontId="8" fillId="0" borderId="5" xfId="0" applyNumberFormat="1" applyFont="1" applyBorder="1" applyAlignment="1" applyProtection="1">
      <alignment horizontal="left" vertical="center"/>
      <protection hidden="1"/>
    </xf>
    <xf numFmtId="165" fontId="8" fillId="0" borderId="2" xfId="0" applyNumberFormat="1" applyFont="1" applyBorder="1" applyAlignment="1" applyProtection="1">
      <alignment horizontal="left" vertical="center"/>
      <protection hidden="1"/>
    </xf>
    <xf numFmtId="165" fontId="8" fillId="0" borderId="11" xfId="0" applyNumberFormat="1" applyFont="1" applyBorder="1" applyAlignment="1" applyProtection="1">
      <alignment horizontal="left" vertical="center"/>
      <protection hidden="1"/>
    </xf>
    <xf numFmtId="165" fontId="8" fillId="0" borderId="12" xfId="0" applyNumberFormat="1" applyFont="1" applyBorder="1" applyAlignment="1" applyProtection="1">
      <alignment horizontal="left" vertical="center"/>
      <protection hidden="1"/>
    </xf>
    <xf numFmtId="165" fontId="8" fillId="0" borderId="33" xfId="0" applyNumberFormat="1" applyFont="1" applyBorder="1" applyAlignment="1" applyProtection="1">
      <alignment horizontal="left" vertical="center"/>
      <protection hidden="1"/>
    </xf>
    <xf numFmtId="165" fontId="8" fillId="0" borderId="6" xfId="0" applyNumberFormat="1" applyFont="1" applyBorder="1" applyAlignment="1" applyProtection="1">
      <alignment horizontal="left" vertical="center"/>
      <protection hidden="1"/>
    </xf>
    <xf numFmtId="165" fontId="8" fillId="0" borderId="7" xfId="0" applyNumberFormat="1" applyFont="1" applyBorder="1" applyAlignment="1" applyProtection="1">
      <alignment horizontal="left" vertical="center"/>
      <protection hidden="1"/>
    </xf>
    <xf numFmtId="165" fontId="8" fillId="0" borderId="47" xfId="0" applyNumberFormat="1" applyFont="1" applyBorder="1" applyAlignment="1" applyProtection="1">
      <alignment horizontal="left" vertical="center"/>
      <protection hidden="1"/>
    </xf>
    <xf numFmtId="165" fontId="12" fillId="0" borderId="0" xfId="0" applyNumberFormat="1" applyFont="1" applyBorder="1" applyAlignment="1" applyProtection="1">
      <alignment horizontal="right" vertical="center"/>
      <protection hidden="1"/>
    </xf>
    <xf numFmtId="165" fontId="11" fillId="0" borderId="2" xfId="0" applyNumberFormat="1" applyFont="1" applyBorder="1" applyAlignment="1" applyProtection="1">
      <alignment horizontal="center" vertical="center"/>
      <protection hidden="1"/>
    </xf>
    <xf numFmtId="165" fontId="11" fillId="0" borderId="3" xfId="0" applyNumberFormat="1" applyFont="1" applyBorder="1" applyAlignment="1" applyProtection="1">
      <alignment horizontal="center" vertical="center"/>
      <protection hidden="1"/>
    </xf>
    <xf numFmtId="165" fontId="11" fillId="0" borderId="4" xfId="0" applyNumberFormat="1" applyFont="1" applyBorder="1" applyAlignment="1" applyProtection="1">
      <alignment horizontal="center" vertical="center"/>
      <protection hidden="1"/>
    </xf>
    <xf numFmtId="165" fontId="8" fillId="0" borderId="41" xfId="0" applyNumberFormat="1" applyFont="1" applyBorder="1" applyAlignment="1" applyProtection="1">
      <alignment horizontal="left" vertical="center"/>
      <protection hidden="1"/>
    </xf>
    <xf numFmtId="165" fontId="8" fillId="0" borderId="48" xfId="0" applyNumberFormat="1" applyFont="1" applyBorder="1" applyAlignment="1" applyProtection="1">
      <alignment horizontal="left" vertical="center"/>
      <protection hidden="1"/>
    </xf>
    <xf numFmtId="0" fontId="17" fillId="0" borderId="39" xfId="0" applyFont="1" applyBorder="1" applyAlignment="1" applyProtection="1">
      <alignment horizontal="center" vertical="center"/>
      <protection hidden="1"/>
    </xf>
    <xf numFmtId="165" fontId="17" fillId="0" borderId="39" xfId="0" applyNumberFormat="1" applyFont="1" applyBorder="1" applyAlignment="1" applyProtection="1">
      <alignment horizontal="center" vertical="center"/>
      <protection hidden="1"/>
    </xf>
    <xf numFmtId="0" fontId="12" fillId="0" borderId="0" xfId="0" applyFont="1" applyAlignment="1" applyProtection="1">
      <alignment horizontal="right" vertical="center"/>
      <protection hidden="1"/>
    </xf>
    <xf numFmtId="165" fontId="17" fillId="0" borderId="40" xfId="0" applyNumberFormat="1" applyFont="1" applyBorder="1" applyAlignment="1" applyProtection="1">
      <alignment horizontal="center" vertical="center"/>
      <protection hidden="1"/>
    </xf>
    <xf numFmtId="0" fontId="17" fillId="0" borderId="40" xfId="0" applyFont="1" applyBorder="1" applyAlignment="1" applyProtection="1">
      <alignment horizontal="center" vertical="center"/>
      <protection hidden="1"/>
    </xf>
    <xf numFmtId="0" fontId="9" fillId="2" borderId="32" xfId="0" applyFont="1" applyFill="1" applyBorder="1" applyAlignment="1" applyProtection="1">
      <alignment horizontal="left" vertical="center" shrinkToFit="1"/>
      <protection hidden="1"/>
    </xf>
    <xf numFmtId="165" fontId="17" fillId="0" borderId="45" xfId="0" applyNumberFormat="1" applyFont="1" applyBorder="1" applyAlignment="1" applyProtection="1">
      <alignment horizontal="center" vertical="center"/>
      <protection hidden="1"/>
    </xf>
    <xf numFmtId="0" fontId="17" fillId="0" borderId="45" xfId="0" applyFont="1" applyBorder="1" applyAlignment="1" applyProtection="1">
      <alignment horizontal="center" vertical="center"/>
      <protection hidden="1"/>
    </xf>
    <xf numFmtId="0" fontId="9" fillId="2" borderId="25" xfId="0" applyFont="1" applyFill="1" applyBorder="1" applyAlignment="1" applyProtection="1">
      <alignment horizontal="left" vertical="center" shrinkToFit="1"/>
      <protection hidden="1"/>
    </xf>
    <xf numFmtId="0" fontId="9" fillId="2" borderId="0" xfId="0" applyFont="1" applyFill="1" applyBorder="1" applyAlignment="1" applyProtection="1">
      <alignment horizontal="left" vertical="center" shrinkToFit="1"/>
      <protection hidden="1"/>
    </xf>
    <xf numFmtId="0" fontId="9" fillId="2" borderId="53" xfId="0" applyFont="1" applyFill="1" applyBorder="1" applyAlignment="1" applyProtection="1">
      <alignment horizontal="left" vertical="center" shrinkToFit="1"/>
      <protection hidden="1"/>
    </xf>
    <xf numFmtId="0" fontId="9" fillId="2" borderId="25" xfId="0" applyFont="1" applyFill="1" applyBorder="1" applyAlignment="1" applyProtection="1">
      <alignment horizontal="center" vertical="center" shrinkToFit="1"/>
      <protection hidden="1"/>
    </xf>
    <xf numFmtId="0" fontId="9" fillId="2" borderId="0" xfId="0" applyFont="1" applyFill="1" applyBorder="1" applyAlignment="1" applyProtection="1">
      <alignment horizontal="center" vertical="center" shrinkToFit="1"/>
      <protection hidden="1"/>
    </xf>
    <xf numFmtId="0" fontId="9" fillId="2" borderId="53" xfId="0" applyFont="1" applyFill="1" applyBorder="1" applyAlignment="1" applyProtection="1">
      <alignment horizontal="center" vertical="center" shrinkToFit="1"/>
      <protection hidden="1"/>
    </xf>
    <xf numFmtId="0" fontId="16" fillId="0" borderId="54" xfId="0" applyFont="1" applyBorder="1" applyAlignment="1" applyProtection="1">
      <alignment horizontal="center" vertical="center" shrinkToFit="1"/>
      <protection hidden="1"/>
    </xf>
    <xf numFmtId="0" fontId="16" fillId="0" borderId="55" xfId="0" applyFont="1" applyBorder="1" applyAlignment="1" applyProtection="1">
      <alignment horizontal="center" vertical="center" shrinkToFit="1"/>
      <protection hidden="1"/>
    </xf>
    <xf numFmtId="0" fontId="16" fillId="0" borderId="56" xfId="0" applyFont="1" applyBorder="1" applyAlignment="1" applyProtection="1">
      <alignment horizontal="center" vertical="center" shrinkToFit="1"/>
      <protection hidden="1"/>
    </xf>
    <xf numFmtId="0" fontId="9" fillId="2" borderId="50" xfId="0" applyFont="1" applyFill="1" applyBorder="1" applyAlignment="1" applyProtection="1">
      <alignment horizontal="left" vertical="center" shrinkToFit="1"/>
      <protection hidden="1"/>
    </xf>
    <xf numFmtId="0" fontId="9" fillId="2" borderId="51" xfId="0" applyFont="1" applyFill="1" applyBorder="1" applyAlignment="1" applyProtection="1">
      <alignment horizontal="left" vertical="center" shrinkToFit="1"/>
      <protection hidden="1"/>
    </xf>
    <xf numFmtId="0" fontId="9" fillId="0" borderId="26" xfId="0" applyFont="1" applyBorder="1" applyAlignment="1" applyProtection="1">
      <alignment horizontal="center" vertical="center"/>
      <protection hidden="1"/>
    </xf>
    <xf numFmtId="0" fontId="9" fillId="0" borderId="46" xfId="0" applyFont="1" applyBorder="1" applyAlignment="1" applyProtection="1">
      <alignment horizontal="center" vertical="center"/>
      <protection hidden="1"/>
    </xf>
    <xf numFmtId="0" fontId="9" fillId="0" borderId="38" xfId="0" applyFont="1" applyBorder="1" applyAlignment="1" applyProtection="1">
      <alignment horizontal="center" vertical="center"/>
      <protection hidden="1"/>
    </xf>
    <xf numFmtId="0" fontId="13" fillId="0" borderId="48" xfId="0" applyFont="1" applyBorder="1" applyAlignment="1" applyProtection="1">
      <alignment horizontal="center" vertical="center" shrinkToFit="1"/>
      <protection hidden="1"/>
    </xf>
    <xf numFmtId="0" fontId="13" fillId="0" borderId="49" xfId="0" applyFont="1" applyBorder="1" applyAlignment="1" applyProtection="1">
      <alignment horizontal="center" vertical="center" shrinkToFit="1"/>
      <protection hidden="1"/>
    </xf>
    <xf numFmtId="0" fontId="13" fillId="0" borderId="0" xfId="0" applyFont="1" applyAlignment="1" applyProtection="1">
      <alignment horizontal="center" vertical="center" shrinkToFit="1"/>
      <protection hidden="1"/>
    </xf>
    <xf numFmtId="0" fontId="13" fillId="0" borderId="53" xfId="0" applyFont="1" applyBorder="1" applyAlignment="1" applyProtection="1">
      <alignment horizontal="center" vertical="center" shrinkToFit="1"/>
      <protection hidden="1"/>
    </xf>
    <xf numFmtId="0" fontId="13" fillId="0" borderId="54" xfId="0" applyFont="1" applyBorder="1" applyAlignment="1" applyProtection="1">
      <alignment horizontal="center" vertical="center" shrinkToFit="1"/>
      <protection hidden="1"/>
    </xf>
    <xf numFmtId="0" fontId="13" fillId="0" borderId="55" xfId="0" applyFont="1" applyBorder="1" applyAlignment="1" applyProtection="1">
      <alignment horizontal="center" vertical="center" shrinkToFit="1"/>
      <protection hidden="1"/>
    </xf>
    <xf numFmtId="0" fontId="12" fillId="0" borderId="50" xfId="0" applyFont="1" applyBorder="1" applyAlignment="1" applyProtection="1">
      <alignment horizontal="right" vertical="center"/>
      <protection hidden="1"/>
    </xf>
    <xf numFmtId="0" fontId="12" fillId="0" borderId="51" xfId="0" applyFont="1" applyBorder="1" applyAlignment="1" applyProtection="1">
      <alignment horizontal="right" vertical="center"/>
      <protection hidden="1"/>
    </xf>
    <xf numFmtId="165" fontId="14" fillId="0" borderId="51" xfId="0" applyNumberFormat="1" applyFont="1" applyBorder="1" applyAlignment="1" applyProtection="1">
      <alignment horizontal="center" vertical="center"/>
      <protection hidden="1"/>
    </xf>
    <xf numFmtId="165" fontId="14" fillId="0" borderId="52" xfId="0" applyNumberFormat="1" applyFont="1" applyBorder="1" applyAlignment="1" applyProtection="1">
      <alignment horizontal="center" vertical="center"/>
      <protection hidden="1"/>
    </xf>
    <xf numFmtId="165" fontId="12" fillId="0" borderId="50" xfId="0" applyNumberFormat="1" applyFont="1" applyBorder="1" applyAlignment="1" applyProtection="1">
      <alignment horizontal="center" vertical="center"/>
      <protection hidden="1"/>
    </xf>
    <xf numFmtId="165" fontId="12" fillId="0" borderId="51" xfId="0" applyNumberFormat="1" applyFont="1" applyBorder="1" applyAlignment="1" applyProtection="1">
      <alignment horizontal="center" vertical="center"/>
      <protection hidden="1"/>
    </xf>
    <xf numFmtId="0" fontId="7" fillId="0" borderId="0" xfId="0" applyFont="1" applyAlignment="1" applyProtection="1">
      <alignment horizontal="center" vertical="center" wrapText="1"/>
      <protection hidden="1"/>
    </xf>
    <xf numFmtId="0" fontId="12" fillId="0" borderId="21" xfId="0" applyFont="1" applyBorder="1" applyAlignment="1" applyProtection="1">
      <alignment horizontal="right" vertical="center"/>
      <protection hidden="1"/>
    </xf>
    <xf numFmtId="165" fontId="18" fillId="0" borderId="5" xfId="0" applyNumberFormat="1" applyFont="1" applyBorder="1" applyAlignment="1" applyProtection="1">
      <alignment horizontal="center" vertical="center"/>
      <protection hidden="1"/>
    </xf>
    <xf numFmtId="165" fontId="18" fillId="0" borderId="2" xfId="0" applyNumberFormat="1" applyFont="1" applyBorder="1" applyAlignment="1" applyProtection="1">
      <alignment horizontal="center" vertical="center"/>
      <protection hidden="1"/>
    </xf>
    <xf numFmtId="165" fontId="18" fillId="0" borderId="3" xfId="0" applyNumberFormat="1" applyFont="1" applyBorder="1" applyAlignment="1" applyProtection="1">
      <alignment horizontal="center" vertical="center"/>
      <protection hidden="1"/>
    </xf>
    <xf numFmtId="165" fontId="18" fillId="0" borderId="4" xfId="0" applyNumberFormat="1" applyFont="1" applyBorder="1" applyAlignment="1" applyProtection="1">
      <alignment horizontal="center" vertical="center"/>
      <protection hidden="1"/>
    </xf>
    <xf numFmtId="165" fontId="12" fillId="0" borderId="0" xfId="0" applyNumberFormat="1" applyFont="1" applyAlignment="1" applyProtection="1">
      <alignment horizontal="right" vertical="center"/>
      <protection hidden="1"/>
    </xf>
    <xf numFmtId="0" fontId="12" fillId="0" borderId="41" xfId="0" applyFont="1" applyBorder="1" applyAlignment="1" applyProtection="1">
      <alignment horizontal="center" vertical="center"/>
      <protection hidden="1"/>
    </xf>
    <xf numFmtId="0" fontId="12" fillId="0" borderId="48" xfId="0" applyFont="1" applyBorder="1" applyAlignment="1" applyProtection="1">
      <alignment horizontal="center" vertical="center"/>
      <protection hidden="1"/>
    </xf>
    <xf numFmtId="0" fontId="12" fillId="0" borderId="49" xfId="0" applyFont="1" applyBorder="1" applyAlignment="1" applyProtection="1">
      <alignment horizontal="center" vertical="center"/>
      <protection hidden="1"/>
    </xf>
    <xf numFmtId="0" fontId="16" fillId="0" borderId="41" xfId="0" applyFont="1" applyBorder="1" applyAlignment="1" applyProtection="1">
      <alignment horizontal="center" vertical="center"/>
      <protection hidden="1"/>
    </xf>
    <xf numFmtId="0" fontId="16" fillId="0" borderId="48" xfId="0" applyFont="1" applyBorder="1" applyAlignment="1" applyProtection="1">
      <alignment horizontal="center" vertical="center"/>
      <protection hidden="1"/>
    </xf>
    <xf numFmtId="0" fontId="16" fillId="0" borderId="49" xfId="0" applyFont="1" applyBorder="1" applyAlignment="1" applyProtection="1">
      <alignment horizontal="center" vertical="center"/>
      <protection hidden="1"/>
    </xf>
    <xf numFmtId="0" fontId="16" fillId="0" borderId="41" xfId="0" applyFont="1" applyBorder="1" applyAlignment="1" applyProtection="1">
      <alignment horizontal="center" vertical="center" shrinkToFit="1"/>
      <protection hidden="1"/>
    </xf>
    <xf numFmtId="0" fontId="16" fillId="0" borderId="48" xfId="0" applyFont="1" applyBorder="1" applyAlignment="1" applyProtection="1">
      <alignment horizontal="center" vertical="center" shrinkToFit="1"/>
      <protection hidden="1"/>
    </xf>
    <xf numFmtId="0" fontId="16" fillId="0" borderId="49" xfId="0" applyFont="1" applyBorder="1" applyAlignment="1" applyProtection="1">
      <alignment horizontal="center" vertical="center" shrinkToFit="1"/>
      <protection hidden="1"/>
    </xf>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3" fillId="0" borderId="0" xfId="0" applyFont="1"/>
    <xf numFmtId="0" fontId="23" fillId="0" borderId="0" xfId="0" applyFont="1" applyAlignment="1" applyProtection="1">
      <alignment horizontal="right"/>
      <protection hidden="1"/>
    </xf>
    <xf numFmtId="0" fontId="26" fillId="0" borderId="0" xfId="0" applyFont="1" applyAlignment="1" applyProtection="1">
      <alignment horizontal="left"/>
      <protection hidden="1"/>
    </xf>
    <xf numFmtId="0" fontId="25" fillId="0" borderId="0" xfId="0" applyFont="1" applyAlignment="1"/>
    <xf numFmtId="0" fontId="23" fillId="0" borderId="0" xfId="0" applyFont="1" applyAlignment="1">
      <alignment horizontal="center"/>
    </xf>
    <xf numFmtId="0" fontId="0" fillId="0" borderId="54" xfId="0" applyBorder="1" applyAlignment="1" applyProtection="1">
      <alignment horizontal="left"/>
      <protection hidden="1"/>
    </xf>
    <xf numFmtId="0" fontId="0" fillId="0" borderId="54" xfId="0" applyFont="1" applyBorder="1" applyAlignment="1" applyProtection="1">
      <alignment horizontal="right"/>
      <protection hidden="1"/>
    </xf>
    <xf numFmtId="0" fontId="27" fillId="0" borderId="26" xfId="0" applyFont="1" applyBorder="1" applyAlignment="1">
      <alignment horizontal="center" vertical="center" wrapText="1"/>
    </xf>
    <xf numFmtId="0" fontId="28" fillId="0" borderId="50" xfId="0" applyFont="1" applyBorder="1" applyAlignment="1" applyProtection="1">
      <alignment vertical="top" wrapText="1"/>
      <protection hidden="1"/>
    </xf>
    <xf numFmtId="0" fontId="28" fillId="0" borderId="51" xfId="0" applyFont="1" applyBorder="1" applyAlignment="1" applyProtection="1">
      <alignment vertical="top" wrapText="1"/>
      <protection hidden="1"/>
    </xf>
    <xf numFmtId="0" fontId="28" fillId="0" borderId="52" xfId="0" applyFont="1" applyBorder="1" applyAlignment="1" applyProtection="1">
      <alignment vertical="top" wrapText="1"/>
      <protection hidden="1"/>
    </xf>
    <xf numFmtId="0" fontId="27" fillId="0" borderId="46" xfId="0" applyFont="1" applyBorder="1" applyAlignment="1">
      <alignment horizontal="center" vertical="center" wrapText="1"/>
    </xf>
    <xf numFmtId="0" fontId="28" fillId="0" borderId="66" xfId="0" applyFont="1" applyBorder="1" applyAlignment="1">
      <alignment horizontal="center" vertical="center" wrapText="1"/>
    </xf>
    <xf numFmtId="0" fontId="28" fillId="0" borderId="67" xfId="0" applyFont="1" applyBorder="1" applyAlignment="1">
      <alignment horizontal="center" vertical="center" wrapText="1"/>
    </xf>
    <xf numFmtId="0" fontId="28" fillId="0" borderId="53" xfId="0" applyFont="1" applyBorder="1" applyAlignment="1">
      <alignment horizontal="center" vertical="center" wrapText="1"/>
    </xf>
    <xf numFmtId="0" fontId="27" fillId="0" borderId="38" xfId="0" applyFont="1" applyBorder="1" applyAlignment="1">
      <alignment horizontal="center" vertical="center" wrapText="1"/>
    </xf>
    <xf numFmtId="9" fontId="28" fillId="0" borderId="34" xfId="0" applyNumberFormat="1" applyFont="1" applyBorder="1" applyAlignment="1">
      <alignment horizontal="center" vertical="top" wrapText="1"/>
    </xf>
    <xf numFmtId="9" fontId="28" fillId="0" borderId="36" xfId="0" applyNumberFormat="1" applyFont="1" applyBorder="1" applyAlignment="1">
      <alignment horizontal="center" vertical="top" wrapText="1"/>
    </xf>
    <xf numFmtId="9" fontId="28" fillId="0" borderId="55" xfId="0" applyNumberFormat="1" applyFont="1" applyBorder="1" applyAlignment="1">
      <alignment horizontal="center" vertical="top" wrapText="1"/>
    </xf>
    <xf numFmtId="0" fontId="27" fillId="3" borderId="32" xfId="0" applyFont="1" applyFill="1" applyBorder="1" applyAlignment="1">
      <alignment horizontal="left" vertical="center" wrapText="1"/>
    </xf>
    <xf numFmtId="9" fontId="28" fillId="3" borderId="57" xfId="0" applyNumberFormat="1" applyFont="1" applyFill="1" applyBorder="1" applyAlignment="1">
      <alignment vertical="top" wrapText="1"/>
    </xf>
    <xf numFmtId="9" fontId="28" fillId="3" borderId="58" xfId="0" applyNumberFormat="1" applyFont="1" applyFill="1" applyBorder="1" applyAlignment="1">
      <alignment vertical="top" wrapText="1"/>
    </xf>
    <xf numFmtId="9" fontId="28" fillId="3" borderId="59" xfId="0" applyNumberFormat="1" applyFont="1" applyFill="1" applyBorder="1" applyAlignment="1">
      <alignment vertical="top" wrapText="1"/>
    </xf>
    <xf numFmtId="9" fontId="28" fillId="3" borderId="63" xfId="0" applyNumberFormat="1" applyFont="1" applyFill="1" applyBorder="1" applyAlignment="1">
      <alignment vertical="top" wrapText="1"/>
    </xf>
    <xf numFmtId="0" fontId="0" fillId="0" borderId="42" xfId="0" applyFont="1" applyFill="1" applyBorder="1" applyAlignment="1" applyProtection="1">
      <alignment horizontal="left" vertical="center"/>
      <protection hidden="1"/>
    </xf>
    <xf numFmtId="2" fontId="8" fillId="0" borderId="14" xfId="0" applyNumberFormat="1" applyFont="1" applyFill="1" applyBorder="1" applyAlignment="1" applyProtection="1">
      <alignment horizontal="center"/>
      <protection hidden="1"/>
    </xf>
    <xf numFmtId="2" fontId="8" fillId="0" borderId="15" xfId="0" applyNumberFormat="1" applyFont="1" applyFill="1" applyBorder="1" applyAlignment="1" applyProtection="1">
      <alignment horizontal="center"/>
      <protection hidden="1"/>
    </xf>
    <xf numFmtId="1" fontId="9" fillId="4" borderId="16" xfId="0" applyNumberFormat="1" applyFont="1" applyFill="1" applyBorder="1" applyAlignment="1" applyProtection="1">
      <alignment horizontal="center"/>
      <protection hidden="1"/>
    </xf>
    <xf numFmtId="2" fontId="32" fillId="0" borderId="23" xfId="0" applyNumberFormat="1" applyFont="1" applyBorder="1" applyAlignment="1" applyProtection="1">
      <alignment vertical="top" wrapText="1"/>
      <protection hidden="1"/>
    </xf>
    <xf numFmtId="2" fontId="32" fillId="0" borderId="15" xfId="0" applyNumberFormat="1" applyFont="1" applyBorder="1" applyAlignment="1" applyProtection="1">
      <alignment vertical="top" wrapText="1"/>
      <protection hidden="1"/>
    </xf>
    <xf numFmtId="1" fontId="33" fillId="4" borderId="16" xfId="0" applyNumberFormat="1" applyFont="1" applyFill="1" applyBorder="1" applyAlignment="1" applyProtection="1">
      <alignment horizontal="center" vertical="top" wrapText="1"/>
      <protection hidden="1"/>
    </xf>
    <xf numFmtId="165" fontId="34" fillId="0" borderId="42" xfId="0" applyNumberFormat="1" applyFont="1" applyFill="1" applyBorder="1" applyAlignment="1" applyProtection="1">
      <alignment horizontal="left"/>
      <protection hidden="1"/>
    </xf>
    <xf numFmtId="165" fontId="8" fillId="0" borderId="0" xfId="0" applyNumberFormat="1" applyFont="1" applyFill="1" applyBorder="1" applyAlignment="1" applyProtection="1">
      <alignment horizontal="left"/>
      <protection hidden="1"/>
    </xf>
    <xf numFmtId="0" fontId="0" fillId="0" borderId="0" xfId="0" applyBorder="1" applyAlignment="1">
      <alignment vertical="top" wrapText="1"/>
    </xf>
    <xf numFmtId="0" fontId="22" fillId="0" borderId="0" xfId="0" applyFont="1" applyProtection="1">
      <protection hidden="1"/>
    </xf>
    <xf numFmtId="0" fontId="0" fillId="0" borderId="0" xfId="0"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protection hidden="1"/>
    </xf>
    <xf numFmtId="0" fontId="0" fillId="0" borderId="0" xfId="0" applyAlignment="1" applyProtection="1">
      <alignment horizontal="left"/>
      <protection hidden="1"/>
    </xf>
    <xf numFmtId="0" fontId="0" fillId="0" borderId="0" xfId="0" applyProtection="1">
      <protection hidden="1"/>
    </xf>
    <xf numFmtId="0" fontId="33" fillId="0" borderId="0" xfId="0" applyFont="1" applyAlignment="1" applyProtection="1">
      <alignment horizontal="left"/>
      <protection hidden="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877585</xdr:colOff>
      <xdr:row>0</xdr:row>
      <xdr:rowOff>31280</xdr:rowOff>
    </xdr:from>
    <xdr:to>
      <xdr:col>1</xdr:col>
      <xdr:colOff>1704975</xdr:colOff>
      <xdr:row>2</xdr:row>
      <xdr:rowOff>204386</xdr:rowOff>
    </xdr:to>
    <xdr:pic>
      <xdr:nvPicPr>
        <xdr:cNvPr id="2" name="Picture 19">
          <a:extLst>
            <a:ext uri="{FF2B5EF4-FFF2-40B4-BE49-F238E27FC236}">
              <a16:creationId xmlns:a16="http://schemas.microsoft.com/office/drawing/2014/main" id="{FBCA8E1D-8D6A-4DF2-9D56-E55E41D1BE2C}"/>
            </a:ext>
          </a:extLst>
        </xdr:cNvPr>
        <xdr:cNvPicPr>
          <a:picLocks noChangeAspect="1"/>
        </xdr:cNvPicPr>
      </xdr:nvPicPr>
      <xdr:blipFill>
        <a:blip xmlns:r="http://schemas.openxmlformats.org/officeDocument/2006/relationships" r:embed="rId1">
          <a:lum/>
        </a:blip>
        <a:stretch>
          <a:fillRect/>
        </a:stretch>
      </xdr:blipFill>
      <xdr:spPr>
        <a:xfrm>
          <a:off x="1153810" y="31280"/>
          <a:ext cx="827390" cy="811281"/>
        </a:xfrm>
        <a:prstGeom prst="rect">
          <a:avLst/>
        </a:prstGeom>
        <a:noFill/>
        <a:ln w="9525">
          <a:noFill/>
        </a:ln>
      </xdr:spPr>
    </xdr:pic>
    <xdr:clientData/>
  </xdr:twoCellAnchor>
  <xdr:twoCellAnchor editAs="oneCell">
    <xdr:from>
      <xdr:col>23</xdr:col>
      <xdr:colOff>219076</xdr:colOff>
      <xdr:row>0</xdr:row>
      <xdr:rowOff>6103</xdr:rowOff>
    </xdr:from>
    <xdr:to>
      <xdr:col>26</xdr:col>
      <xdr:colOff>319010</xdr:colOff>
      <xdr:row>1</xdr:row>
      <xdr:rowOff>19051</xdr:rowOff>
    </xdr:to>
    <xdr:pic>
      <xdr:nvPicPr>
        <xdr:cNvPr id="3" name="Picture 6" descr="http://depedverify.appspot.com/img/logo.gif">
          <a:extLst>
            <a:ext uri="{FF2B5EF4-FFF2-40B4-BE49-F238E27FC236}">
              <a16:creationId xmlns:a16="http://schemas.microsoft.com/office/drawing/2014/main" id="{5CDC6F43-9AEA-4F98-B9B1-1CC072B9745B}"/>
            </a:ext>
          </a:extLst>
        </xdr:cNvPr>
        <xdr:cNvPicPr>
          <a:picLocks noChangeAspect="1"/>
        </xdr:cNvPicPr>
      </xdr:nvPicPr>
      <xdr:blipFill>
        <a:blip xmlns:r="http://schemas.openxmlformats.org/officeDocument/2006/relationships" r:embed="rId2">
          <a:lum/>
        </a:blip>
        <a:stretch>
          <a:fillRect/>
        </a:stretch>
      </xdr:blipFill>
      <xdr:spPr>
        <a:xfrm>
          <a:off x="10544176" y="6103"/>
          <a:ext cx="1357234" cy="584448"/>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771753</xdr:colOff>
      <xdr:row>0</xdr:row>
      <xdr:rowOff>52446</xdr:rowOff>
    </xdr:from>
    <xdr:to>
      <xdr:col>1</xdr:col>
      <xdr:colOff>1548259</xdr:colOff>
      <xdr:row>3</xdr:row>
      <xdr:rowOff>74084</xdr:rowOff>
    </xdr:to>
    <xdr:pic>
      <xdr:nvPicPr>
        <xdr:cNvPr id="2" name="Picture 19">
          <a:extLst>
            <a:ext uri="{FF2B5EF4-FFF2-40B4-BE49-F238E27FC236}">
              <a16:creationId xmlns:a16="http://schemas.microsoft.com/office/drawing/2014/main" id="{D9665000-149D-4B7C-83F4-27764E807061}"/>
            </a:ext>
          </a:extLst>
        </xdr:cNvPr>
        <xdr:cNvPicPr>
          <a:picLocks noChangeAspect="1"/>
        </xdr:cNvPicPr>
      </xdr:nvPicPr>
      <xdr:blipFill>
        <a:blip xmlns:r="http://schemas.openxmlformats.org/officeDocument/2006/relationships" r:embed="rId1">
          <a:lum/>
        </a:blip>
        <a:stretch>
          <a:fillRect/>
        </a:stretch>
      </xdr:blipFill>
      <xdr:spPr>
        <a:xfrm>
          <a:off x="1046920" y="52446"/>
          <a:ext cx="776506" cy="762471"/>
        </a:xfrm>
        <a:prstGeom prst="rect">
          <a:avLst/>
        </a:prstGeom>
        <a:noFill/>
        <a:ln w="9525">
          <a:noFill/>
        </a:ln>
      </xdr:spPr>
    </xdr:pic>
    <xdr:clientData/>
  </xdr:twoCellAnchor>
  <xdr:twoCellAnchor editAs="oneCell">
    <xdr:from>
      <xdr:col>26</xdr:col>
      <xdr:colOff>254001</xdr:colOff>
      <xdr:row>0</xdr:row>
      <xdr:rowOff>25152</xdr:rowOff>
    </xdr:from>
    <xdr:to>
      <xdr:col>28</xdr:col>
      <xdr:colOff>730252</xdr:colOff>
      <xdr:row>2</xdr:row>
      <xdr:rowOff>0</xdr:rowOff>
    </xdr:to>
    <xdr:pic>
      <xdr:nvPicPr>
        <xdr:cNvPr id="3" name="Picture 6" descr="http://depedverify.appspot.com/img/logo.gif">
          <a:extLst>
            <a:ext uri="{FF2B5EF4-FFF2-40B4-BE49-F238E27FC236}">
              <a16:creationId xmlns:a16="http://schemas.microsoft.com/office/drawing/2014/main" id="{4352FD55-F312-4C8F-ABF8-5B6C8F644888}"/>
            </a:ext>
          </a:extLst>
        </xdr:cNvPr>
        <xdr:cNvPicPr>
          <a:picLocks noChangeAspect="1"/>
        </xdr:cNvPicPr>
      </xdr:nvPicPr>
      <xdr:blipFill>
        <a:blip xmlns:r="http://schemas.openxmlformats.org/officeDocument/2006/relationships" r:embed="rId2">
          <a:lum/>
        </a:blip>
        <a:stretch>
          <a:fillRect/>
        </a:stretch>
      </xdr:blipFill>
      <xdr:spPr>
        <a:xfrm>
          <a:off x="11557001" y="25152"/>
          <a:ext cx="1703918" cy="440515"/>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xdr:from>
          <xdr:col>31</xdr:col>
          <xdr:colOff>76200</xdr:colOff>
          <xdr:row>7</xdr:row>
          <xdr:rowOff>28575</xdr:rowOff>
        </xdr:from>
        <xdr:to>
          <xdr:col>32</xdr:col>
          <xdr:colOff>476250</xdr:colOff>
          <xdr:row>11</xdr:row>
          <xdr:rowOff>104775</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Execute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814917</xdr:colOff>
      <xdr:row>0</xdr:row>
      <xdr:rowOff>27294</xdr:rowOff>
    </xdr:from>
    <xdr:to>
      <xdr:col>1</xdr:col>
      <xdr:colOff>1591423</xdr:colOff>
      <xdr:row>4</xdr:row>
      <xdr:rowOff>6598</xdr:rowOff>
    </xdr:to>
    <xdr:pic>
      <xdr:nvPicPr>
        <xdr:cNvPr id="4" name="Picture 19">
          <a:extLst>
            <a:ext uri="{FF2B5EF4-FFF2-40B4-BE49-F238E27FC236}">
              <a16:creationId xmlns:a16="http://schemas.microsoft.com/office/drawing/2014/main" id="{4157BB38-B3FC-4652-ABE3-BCB7E8A831E5}"/>
            </a:ext>
          </a:extLst>
        </xdr:cNvPr>
        <xdr:cNvPicPr>
          <a:picLocks noChangeAspect="1"/>
        </xdr:cNvPicPr>
      </xdr:nvPicPr>
      <xdr:blipFill>
        <a:blip xmlns:r="http://schemas.openxmlformats.org/officeDocument/2006/relationships" r:embed="rId1">
          <a:lum/>
        </a:blip>
        <a:stretch>
          <a:fillRect/>
        </a:stretch>
      </xdr:blipFill>
      <xdr:spPr>
        <a:xfrm>
          <a:off x="1090084" y="27294"/>
          <a:ext cx="776506" cy="762471"/>
        </a:xfrm>
        <a:prstGeom prst="rect">
          <a:avLst/>
        </a:prstGeom>
        <a:noFill/>
        <a:ln w="9525">
          <a:noFill/>
        </a:ln>
      </xdr:spPr>
    </xdr:pic>
    <xdr:clientData/>
  </xdr:twoCellAnchor>
  <xdr:twoCellAnchor editAs="oneCell">
    <xdr:from>
      <xdr:col>26</xdr:col>
      <xdr:colOff>297165</xdr:colOff>
      <xdr:row>0</xdr:row>
      <xdr:rowOff>0</xdr:rowOff>
    </xdr:from>
    <xdr:to>
      <xdr:col>29</xdr:col>
      <xdr:colOff>833</xdr:colOff>
      <xdr:row>2</xdr:row>
      <xdr:rowOff>27765</xdr:rowOff>
    </xdr:to>
    <xdr:pic>
      <xdr:nvPicPr>
        <xdr:cNvPr id="5" name="Picture 6" descr="http://depedverify.appspot.com/img/logo.gif">
          <a:extLst>
            <a:ext uri="{FF2B5EF4-FFF2-40B4-BE49-F238E27FC236}">
              <a16:creationId xmlns:a16="http://schemas.microsoft.com/office/drawing/2014/main" id="{631DF942-E01C-4630-A4F0-96D3A3A47A40}"/>
            </a:ext>
          </a:extLst>
        </xdr:cNvPr>
        <xdr:cNvPicPr>
          <a:picLocks noChangeAspect="1"/>
        </xdr:cNvPicPr>
      </xdr:nvPicPr>
      <xdr:blipFill>
        <a:blip xmlns:r="http://schemas.openxmlformats.org/officeDocument/2006/relationships" r:embed="rId2">
          <a:lum/>
        </a:blip>
        <a:stretch>
          <a:fillRect/>
        </a:stretch>
      </xdr:blipFill>
      <xdr:spPr>
        <a:xfrm>
          <a:off x="11600165" y="0"/>
          <a:ext cx="1703918" cy="44051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814916</xdr:colOff>
      <xdr:row>0</xdr:row>
      <xdr:rowOff>27294</xdr:rowOff>
    </xdr:from>
    <xdr:to>
      <xdr:col>1</xdr:col>
      <xdr:colOff>1591422</xdr:colOff>
      <xdr:row>4</xdr:row>
      <xdr:rowOff>6598</xdr:rowOff>
    </xdr:to>
    <xdr:pic>
      <xdr:nvPicPr>
        <xdr:cNvPr id="4" name="Picture 19">
          <a:extLst>
            <a:ext uri="{FF2B5EF4-FFF2-40B4-BE49-F238E27FC236}">
              <a16:creationId xmlns:a16="http://schemas.microsoft.com/office/drawing/2014/main" id="{98F05BE9-E557-4CAF-92D5-51163E40A2BD}"/>
            </a:ext>
          </a:extLst>
        </xdr:cNvPr>
        <xdr:cNvPicPr>
          <a:picLocks noChangeAspect="1"/>
        </xdr:cNvPicPr>
      </xdr:nvPicPr>
      <xdr:blipFill>
        <a:blip xmlns:r="http://schemas.openxmlformats.org/officeDocument/2006/relationships" r:embed="rId1">
          <a:lum/>
        </a:blip>
        <a:stretch>
          <a:fillRect/>
        </a:stretch>
      </xdr:blipFill>
      <xdr:spPr>
        <a:xfrm>
          <a:off x="1090083" y="27294"/>
          <a:ext cx="776506" cy="762471"/>
        </a:xfrm>
        <a:prstGeom prst="rect">
          <a:avLst/>
        </a:prstGeom>
        <a:noFill/>
        <a:ln w="9525">
          <a:noFill/>
        </a:ln>
      </xdr:spPr>
    </xdr:pic>
    <xdr:clientData/>
  </xdr:twoCellAnchor>
  <xdr:twoCellAnchor editAs="oneCell">
    <xdr:from>
      <xdr:col>26</xdr:col>
      <xdr:colOff>297164</xdr:colOff>
      <xdr:row>0</xdr:row>
      <xdr:rowOff>0</xdr:rowOff>
    </xdr:from>
    <xdr:to>
      <xdr:col>29</xdr:col>
      <xdr:colOff>832</xdr:colOff>
      <xdr:row>2</xdr:row>
      <xdr:rowOff>27765</xdr:rowOff>
    </xdr:to>
    <xdr:pic>
      <xdr:nvPicPr>
        <xdr:cNvPr id="5" name="Picture 6" descr="http://depedverify.appspot.com/img/logo.gif">
          <a:extLst>
            <a:ext uri="{FF2B5EF4-FFF2-40B4-BE49-F238E27FC236}">
              <a16:creationId xmlns:a16="http://schemas.microsoft.com/office/drawing/2014/main" id="{46231A92-247A-4942-8B3F-0948ED6C0BC8}"/>
            </a:ext>
          </a:extLst>
        </xdr:cNvPr>
        <xdr:cNvPicPr>
          <a:picLocks noChangeAspect="1"/>
        </xdr:cNvPicPr>
      </xdr:nvPicPr>
      <xdr:blipFill>
        <a:blip xmlns:r="http://schemas.openxmlformats.org/officeDocument/2006/relationships" r:embed="rId2">
          <a:lum/>
        </a:blip>
        <a:stretch>
          <a:fillRect/>
        </a:stretch>
      </xdr:blipFill>
      <xdr:spPr>
        <a:xfrm>
          <a:off x="11600164" y="0"/>
          <a:ext cx="1703918" cy="44051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751416</xdr:colOff>
      <xdr:row>0</xdr:row>
      <xdr:rowOff>27294</xdr:rowOff>
    </xdr:from>
    <xdr:to>
      <xdr:col>1</xdr:col>
      <xdr:colOff>1527922</xdr:colOff>
      <xdr:row>4</xdr:row>
      <xdr:rowOff>6598</xdr:rowOff>
    </xdr:to>
    <xdr:pic>
      <xdr:nvPicPr>
        <xdr:cNvPr id="4" name="Picture 19">
          <a:extLst>
            <a:ext uri="{FF2B5EF4-FFF2-40B4-BE49-F238E27FC236}">
              <a16:creationId xmlns:a16="http://schemas.microsoft.com/office/drawing/2014/main" id="{19A8A516-0368-4F07-81A2-3450634B40DD}"/>
            </a:ext>
          </a:extLst>
        </xdr:cNvPr>
        <xdr:cNvPicPr>
          <a:picLocks noChangeAspect="1"/>
        </xdr:cNvPicPr>
      </xdr:nvPicPr>
      <xdr:blipFill>
        <a:blip xmlns:r="http://schemas.openxmlformats.org/officeDocument/2006/relationships" r:embed="rId1">
          <a:lum/>
        </a:blip>
        <a:stretch>
          <a:fillRect/>
        </a:stretch>
      </xdr:blipFill>
      <xdr:spPr>
        <a:xfrm>
          <a:off x="1026583" y="27294"/>
          <a:ext cx="776506" cy="762471"/>
        </a:xfrm>
        <a:prstGeom prst="rect">
          <a:avLst/>
        </a:prstGeom>
        <a:noFill/>
        <a:ln w="9525">
          <a:noFill/>
        </a:ln>
      </xdr:spPr>
    </xdr:pic>
    <xdr:clientData/>
  </xdr:twoCellAnchor>
  <xdr:twoCellAnchor editAs="oneCell">
    <xdr:from>
      <xdr:col>26</xdr:col>
      <xdr:colOff>233664</xdr:colOff>
      <xdr:row>0</xdr:row>
      <xdr:rowOff>0</xdr:rowOff>
    </xdr:from>
    <xdr:to>
      <xdr:col>28</xdr:col>
      <xdr:colOff>709915</xdr:colOff>
      <xdr:row>2</xdr:row>
      <xdr:rowOff>27765</xdr:rowOff>
    </xdr:to>
    <xdr:pic>
      <xdr:nvPicPr>
        <xdr:cNvPr id="5" name="Picture 6" descr="http://depedverify.appspot.com/img/logo.gif">
          <a:extLst>
            <a:ext uri="{FF2B5EF4-FFF2-40B4-BE49-F238E27FC236}">
              <a16:creationId xmlns:a16="http://schemas.microsoft.com/office/drawing/2014/main" id="{9C03814A-4C09-4252-B0B5-B680791C5027}"/>
            </a:ext>
          </a:extLst>
        </xdr:cNvPr>
        <xdr:cNvPicPr>
          <a:picLocks noChangeAspect="1"/>
        </xdr:cNvPicPr>
      </xdr:nvPicPr>
      <xdr:blipFill>
        <a:blip xmlns:r="http://schemas.openxmlformats.org/officeDocument/2006/relationships" r:embed="rId2">
          <a:lum/>
        </a:blip>
        <a:stretch>
          <a:fillRect/>
        </a:stretch>
      </xdr:blipFill>
      <xdr:spPr>
        <a:xfrm>
          <a:off x="11536664" y="0"/>
          <a:ext cx="1703918" cy="440515"/>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20</xdr:col>
      <xdr:colOff>219075</xdr:colOff>
      <xdr:row>0</xdr:row>
      <xdr:rowOff>0</xdr:rowOff>
    </xdr:from>
    <xdr:to>
      <xdr:col>24</xdr:col>
      <xdr:colOff>114300</xdr:colOff>
      <xdr:row>1</xdr:row>
      <xdr:rowOff>171449</xdr:rowOff>
    </xdr:to>
    <xdr:pic>
      <xdr:nvPicPr>
        <xdr:cNvPr id="2" name="Picture 1" descr="http://depedverify.appspot.com/img/logo.gif">
          <a:extLst>
            <a:ext uri="{FF2B5EF4-FFF2-40B4-BE49-F238E27FC236}">
              <a16:creationId xmlns:a16="http://schemas.microsoft.com/office/drawing/2014/main" id="{975FEAA6-003D-4C3B-9DA1-76D31315C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05550" y="0"/>
          <a:ext cx="923925" cy="361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0</xdr:row>
      <xdr:rowOff>47626</xdr:rowOff>
    </xdr:from>
    <xdr:to>
      <xdr:col>1</xdr:col>
      <xdr:colOff>895350</xdr:colOff>
      <xdr:row>5</xdr:row>
      <xdr:rowOff>13326</xdr:rowOff>
    </xdr:to>
    <xdr:pic>
      <xdr:nvPicPr>
        <xdr:cNvPr id="3" name="Picture 19">
          <a:extLst>
            <a:ext uri="{FF2B5EF4-FFF2-40B4-BE49-F238E27FC236}">
              <a16:creationId xmlns:a16="http://schemas.microsoft.com/office/drawing/2014/main" id="{F11AB34F-6F2A-43FE-816F-EC68BC6695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2754" y="47626"/>
          <a:ext cx="648821" cy="65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167640</xdr:colOff>
      <xdr:row>0</xdr:row>
      <xdr:rowOff>38100</xdr:rowOff>
    </xdr:from>
    <xdr:to>
      <xdr:col>0</xdr:col>
      <xdr:colOff>952500</xdr:colOff>
      <xdr:row>3</xdr:row>
      <xdr:rowOff>152400</xdr:rowOff>
    </xdr:to>
    <xdr:sp macro="" textlink="">
      <xdr:nvSpPr>
        <xdr:cNvPr id="2" name="Oval 9"/>
        <xdr:cNvSpPr>
          <a:spLocks/>
        </xdr:cNvSpPr>
      </xdr:nvSpPr>
      <xdr:spPr bwMode="auto">
        <a:xfrm>
          <a:off x="167640" y="38100"/>
          <a:ext cx="784860" cy="714375"/>
        </a:xfrm>
        <a:prstGeom prst="ellipse">
          <a:avLst/>
        </a:prstGeom>
        <a:blipFill dpi="0" rotWithShape="1">
          <a:blip xmlns:r="http://schemas.openxmlformats.org/officeDocument/2006/relationships" r:embed="rId1"/>
          <a:srcRect/>
          <a:stretch>
            <a:fillRect/>
          </a:stretch>
        </a:blipFill>
        <a:ln>
          <a:noFill/>
        </a:ln>
        <a:effectLst>
          <a:outerShdw dist="33020" dir="3179998" algn="ctr" rotWithShape="0">
            <a:srgbClr val="000000">
              <a:alpha val="29999"/>
            </a:srgbClr>
          </a:outerShdw>
        </a:effectLst>
        <a:extLst>
          <a:ext uri="{91240B29-F687-4F45-9708-019B960494DF}">
            <a14:hiddenLine xmlns:a14="http://schemas.microsoft.com/office/drawing/2010/main" w="25400">
              <a:solidFill>
                <a:srgbClr val="000000"/>
              </a:solidFill>
              <a:round/>
              <a:headEnd/>
              <a:tailEnd/>
            </a14:hiddenLine>
          </a:ext>
        </a:extLst>
      </xdr:spPr>
    </xdr:sp>
    <xdr:clientData/>
  </xdr:twoCellAnchor>
  <xdr:twoCellAnchor>
    <xdr:from>
      <xdr:col>8</xdr:col>
      <xdr:colOff>99060</xdr:colOff>
      <xdr:row>0</xdr:row>
      <xdr:rowOff>106680</xdr:rowOff>
    </xdr:from>
    <xdr:to>
      <xdr:col>10</xdr:col>
      <xdr:colOff>60960</xdr:colOff>
      <xdr:row>3</xdr:row>
      <xdr:rowOff>152400</xdr:rowOff>
    </xdr:to>
    <xdr:pic>
      <xdr:nvPicPr>
        <xdr:cNvPr id="3" name="Picture 1" descr="Description: C:\Documents and Settings\slavamae\Desktop\new logo.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61610" y="106680"/>
          <a:ext cx="790575"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167640</xdr:colOff>
      <xdr:row>0</xdr:row>
      <xdr:rowOff>38100</xdr:rowOff>
    </xdr:from>
    <xdr:to>
      <xdr:col>0</xdr:col>
      <xdr:colOff>952500</xdr:colOff>
      <xdr:row>3</xdr:row>
      <xdr:rowOff>152400</xdr:rowOff>
    </xdr:to>
    <xdr:sp macro="" textlink="">
      <xdr:nvSpPr>
        <xdr:cNvPr id="2" name="Oval 9"/>
        <xdr:cNvSpPr>
          <a:spLocks/>
        </xdr:cNvSpPr>
      </xdr:nvSpPr>
      <xdr:spPr bwMode="auto">
        <a:xfrm>
          <a:off x="167640" y="38100"/>
          <a:ext cx="784860" cy="714375"/>
        </a:xfrm>
        <a:prstGeom prst="ellipse">
          <a:avLst/>
        </a:prstGeom>
        <a:blipFill dpi="0" rotWithShape="1">
          <a:blip xmlns:r="http://schemas.openxmlformats.org/officeDocument/2006/relationships" r:embed="rId1"/>
          <a:srcRect/>
          <a:stretch>
            <a:fillRect/>
          </a:stretch>
        </a:blipFill>
        <a:ln>
          <a:noFill/>
        </a:ln>
        <a:effectLst>
          <a:outerShdw dist="33020" dir="3179998" algn="ctr" rotWithShape="0">
            <a:srgbClr val="000000">
              <a:alpha val="29999"/>
            </a:srgbClr>
          </a:outerShdw>
        </a:effectLst>
        <a:extLst>
          <a:ext uri="{91240B29-F687-4F45-9708-019B960494DF}">
            <a14:hiddenLine xmlns:a14="http://schemas.microsoft.com/office/drawing/2010/main" w="25400">
              <a:solidFill>
                <a:srgbClr val="000000"/>
              </a:solidFill>
              <a:round/>
              <a:headEnd/>
              <a:tailEnd/>
            </a14:hiddenLine>
          </a:ext>
        </a:extLst>
      </xdr:spPr>
    </xdr:sp>
    <xdr:clientData/>
  </xdr:twoCellAnchor>
  <xdr:twoCellAnchor>
    <xdr:from>
      <xdr:col>8</xdr:col>
      <xdr:colOff>99060</xdr:colOff>
      <xdr:row>0</xdr:row>
      <xdr:rowOff>106680</xdr:rowOff>
    </xdr:from>
    <xdr:to>
      <xdr:col>10</xdr:col>
      <xdr:colOff>60960</xdr:colOff>
      <xdr:row>3</xdr:row>
      <xdr:rowOff>152400</xdr:rowOff>
    </xdr:to>
    <xdr:pic>
      <xdr:nvPicPr>
        <xdr:cNvPr id="3" name="Picture 1" descr="Description: C:\Documents and Settings\slavamae\Desktop\new logo.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61610" y="106680"/>
          <a:ext cx="790575"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NORMAL-E-CLASS-RECORD-T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harlesmjvan\Desktop\Tonacao%202018-2019\eClassrecord\EPP%204%20-%20JA%203RD%20QUA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PP_Q1"/>
      <sheetName val="EPP_Q2"/>
      <sheetName val="EPP_Q3"/>
      <sheetName val="EPP_Q4"/>
      <sheetName val="SUMMARY QUARTERLY GRADE"/>
      <sheetName val="Gradesheet_1Q-2Q"/>
      <sheetName val="Gradesheet_3Q-4Q"/>
    </sheetNames>
    <sheetDataSet>
      <sheetData sheetId="0" refreshError="1"/>
      <sheetData sheetId="1">
        <row r="5">
          <cell r="AC5" t="str">
            <v>2020-2021</v>
          </cell>
        </row>
        <row r="7">
          <cell r="V7" t="str">
            <v>Maria Cecilia Y. Tonacao</v>
          </cell>
        </row>
        <row r="12">
          <cell r="O12">
            <v>0.3</v>
          </cell>
          <cell r="AB12">
            <v>0.7</v>
          </cell>
        </row>
      </sheetData>
      <sheetData sheetId="2" refreshError="1"/>
      <sheetData sheetId="3" refreshError="1"/>
      <sheetData sheetId="4" refreshError="1"/>
      <sheetData sheetId="5" refreshError="1"/>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Q1"/>
      <sheetName val="Q2"/>
      <sheetName val="Q3"/>
      <sheetName val="Q4"/>
      <sheetName val="Q4 DM42s2020"/>
      <sheetName val="SUMMARY OF QUARTERLY GRADES"/>
      <sheetName val="Gradesheet_1Q-2Q"/>
      <sheetName val="Gradesheet_3Q-4Q"/>
      <sheetName val="DO NOT DELETE"/>
    </sheetNames>
    <sheetDataSet>
      <sheetData sheetId="0">
        <row r="7">
          <cell r="K7" t="str">
            <v>IV - CT</v>
          </cell>
        </row>
      </sheetData>
      <sheetData sheetId="1"/>
      <sheetData sheetId="2"/>
      <sheetData sheetId="3"/>
      <sheetData sheetId="4"/>
      <sheetData sheetId="5"/>
      <sheetData sheetId="6"/>
      <sheetData sheetId="7"/>
      <sheetData sheetId="8"/>
      <sheetData sheetId="9">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I42"/>
          <cell r="J42">
            <v>100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PP_Q1"/>
      <sheetName val="Sheet2"/>
      <sheetName val="Sheet1"/>
      <sheetName val="EPP_Q2"/>
      <sheetName val="EPP_Q3"/>
      <sheetName val="EPP_Q4"/>
      <sheetName val="SUMMARY OF QUARTERLY GRADES"/>
      <sheetName val="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AJ4806"/>
  <sheetViews>
    <sheetView workbookViewId="0">
      <selection activeCell="AC5" sqref="AC5:AD5"/>
    </sheetView>
  </sheetViews>
  <sheetFormatPr defaultColWidth="9.140625" defaultRowHeight="16.5" x14ac:dyDescent="0.3"/>
  <cols>
    <col min="1" max="1" width="4.140625" style="4" customWidth="1"/>
    <col min="2" max="2" width="41.85546875" style="1" customWidth="1"/>
    <col min="3" max="12" width="4.7109375" style="1" customWidth="1"/>
    <col min="13" max="13" width="5.7109375" style="1" customWidth="1"/>
    <col min="14" max="14" width="7.42578125" style="1" customWidth="1"/>
    <col min="15" max="15" width="9.140625" style="4"/>
    <col min="16" max="21" width="4.85546875" style="1" customWidth="1"/>
    <col min="22" max="22" width="5.42578125" style="1" customWidth="1"/>
    <col min="23" max="25" width="4.85546875" style="1" customWidth="1"/>
    <col min="26" max="28" width="9.140625" style="4"/>
    <col min="29" max="29" width="11.5703125" style="4" customWidth="1"/>
    <col min="30" max="30" width="11" style="4" customWidth="1"/>
    <col min="31" max="31" width="5" style="4" customWidth="1"/>
    <col min="32" max="33" width="9.140625" style="4"/>
    <col min="34" max="34" width="9.140625" style="1"/>
    <col min="35" max="36" width="0" style="1" hidden="1" customWidth="1"/>
    <col min="37" max="16384" width="9.140625" style="1"/>
  </cols>
  <sheetData>
    <row r="1" spans="1:36" ht="45" customHeight="1" x14ac:dyDescent="0.35">
      <c r="B1" s="194" t="s">
        <v>10</v>
      </c>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row>
    <row r="2" spans="1:36" ht="5.25" customHeight="1" x14ac:dyDescent="0.3">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6" s="14" customFormat="1" ht="21.75" customHeight="1" x14ac:dyDescent="0.25">
      <c r="A3" s="16"/>
      <c r="B3" s="15" t="s">
        <v>17</v>
      </c>
      <c r="C3" s="185" t="s">
        <v>53</v>
      </c>
      <c r="D3" s="186"/>
      <c r="E3" s="186"/>
      <c r="F3" s="186"/>
      <c r="G3" s="186"/>
      <c r="H3" s="186"/>
      <c r="I3" s="187"/>
      <c r="K3" s="196" t="s">
        <v>19</v>
      </c>
      <c r="L3" s="196"/>
      <c r="M3" s="196"/>
      <c r="N3" s="197" t="s">
        <v>50</v>
      </c>
      <c r="O3" s="198"/>
      <c r="P3" s="198"/>
      <c r="Q3" s="186"/>
      <c r="R3" s="187"/>
      <c r="T3" s="196" t="s">
        <v>39</v>
      </c>
      <c r="U3" s="196"/>
      <c r="V3" s="196"/>
      <c r="W3" s="196"/>
      <c r="X3" s="197" t="s">
        <v>52</v>
      </c>
      <c r="Y3" s="198"/>
      <c r="Z3" s="186"/>
      <c r="AA3" s="186"/>
      <c r="AB3" s="186"/>
      <c r="AC3" s="186"/>
      <c r="AD3" s="187"/>
      <c r="AE3" s="16"/>
      <c r="AF3" s="16"/>
      <c r="AG3" s="16"/>
    </row>
    <row r="4" spans="1:36" s="14" customFormat="1" ht="7.5" customHeight="1" x14ac:dyDescent="0.25">
      <c r="A4" s="16"/>
      <c r="B4" s="15"/>
      <c r="C4" s="17"/>
      <c r="D4" s="17"/>
      <c r="E4" s="17"/>
      <c r="F4" s="17"/>
      <c r="G4" s="17"/>
      <c r="H4" s="17"/>
      <c r="I4" s="17"/>
      <c r="K4" s="15"/>
      <c r="L4" s="15"/>
      <c r="M4" s="15"/>
      <c r="N4" s="18"/>
      <c r="O4" s="18"/>
      <c r="P4" s="18"/>
      <c r="Q4" s="17"/>
      <c r="R4" s="17"/>
      <c r="T4" s="15"/>
      <c r="U4" s="15"/>
      <c r="V4" s="15"/>
      <c r="W4" s="15"/>
      <c r="X4" s="18"/>
      <c r="Y4" s="18"/>
      <c r="Z4" s="17"/>
      <c r="AA4" s="18"/>
      <c r="AB4" s="18"/>
      <c r="AC4" s="19"/>
      <c r="AD4" s="20"/>
      <c r="AE4" s="16"/>
      <c r="AF4" s="16"/>
      <c r="AG4" s="16"/>
    </row>
    <row r="5" spans="1:36" s="14" customFormat="1" ht="21" customHeight="1" x14ac:dyDescent="0.25">
      <c r="A5" s="16"/>
      <c r="B5" s="15" t="s">
        <v>25</v>
      </c>
      <c r="C5" s="185" t="s">
        <v>49</v>
      </c>
      <c r="D5" s="186"/>
      <c r="E5" s="186"/>
      <c r="F5" s="186"/>
      <c r="G5" s="187"/>
      <c r="H5" s="184" t="s">
        <v>26</v>
      </c>
      <c r="I5" s="184"/>
      <c r="J5" s="184"/>
      <c r="K5" s="185" t="s">
        <v>51</v>
      </c>
      <c r="L5" s="186"/>
      <c r="M5" s="186"/>
      <c r="N5" s="186"/>
      <c r="O5" s="186"/>
      <c r="P5" s="186"/>
      <c r="Q5" s="186"/>
      <c r="R5" s="186"/>
      <c r="S5" s="186"/>
      <c r="T5" s="187"/>
      <c r="U5" s="188" t="s">
        <v>20</v>
      </c>
      <c r="V5" s="188"/>
      <c r="W5" s="189"/>
      <c r="X5" s="185">
        <v>119123</v>
      </c>
      <c r="Y5" s="186"/>
      <c r="Z5" s="187"/>
      <c r="AA5" s="184" t="s">
        <v>21</v>
      </c>
      <c r="AB5" s="184"/>
      <c r="AC5" s="185" t="s">
        <v>85</v>
      </c>
      <c r="AD5" s="187"/>
      <c r="AE5" s="16"/>
      <c r="AF5" s="16"/>
      <c r="AG5" s="16"/>
    </row>
    <row r="6" spans="1:36" s="14" customFormat="1" ht="6.75" customHeight="1" x14ac:dyDescent="0.25">
      <c r="A6" s="16"/>
      <c r="B6" s="15"/>
      <c r="C6" s="17"/>
      <c r="D6" s="17"/>
      <c r="E6" s="17"/>
      <c r="F6" s="17"/>
      <c r="G6" s="17"/>
      <c r="H6" s="17"/>
      <c r="I6" s="17"/>
      <c r="J6" s="17"/>
      <c r="K6" s="17"/>
      <c r="L6" s="17"/>
      <c r="M6" s="17"/>
      <c r="N6" s="17"/>
      <c r="O6" s="17"/>
      <c r="P6" s="17"/>
      <c r="Q6" s="17"/>
      <c r="R6" s="21"/>
      <c r="S6" s="21"/>
      <c r="T6" s="21"/>
      <c r="U6" s="21"/>
      <c r="V6" s="17"/>
      <c r="W6" s="17"/>
      <c r="X6" s="17"/>
      <c r="Y6" s="17"/>
      <c r="Z6" s="17"/>
      <c r="AA6" s="21"/>
      <c r="AB6" s="21"/>
      <c r="AC6" s="17"/>
      <c r="AD6" s="17"/>
      <c r="AE6" s="16"/>
      <c r="AF6" s="16"/>
      <c r="AG6" s="16"/>
    </row>
    <row r="7" spans="1:36" s="14" customFormat="1" ht="21.75" customHeight="1" x14ac:dyDescent="0.25">
      <c r="A7" s="16"/>
      <c r="B7" s="21"/>
      <c r="C7" s="188"/>
      <c r="D7" s="188"/>
      <c r="E7" s="188"/>
      <c r="F7" s="188"/>
      <c r="G7" s="188"/>
      <c r="H7" s="188"/>
      <c r="I7" s="184" t="s">
        <v>23</v>
      </c>
      <c r="J7" s="184"/>
      <c r="K7" s="184"/>
      <c r="L7" s="184"/>
      <c r="M7" s="200"/>
      <c r="N7" s="185" t="s">
        <v>84</v>
      </c>
      <c r="O7" s="186"/>
      <c r="P7" s="186"/>
      <c r="Q7" s="186"/>
      <c r="R7" s="187"/>
      <c r="S7" s="201" t="s">
        <v>22</v>
      </c>
      <c r="T7" s="184"/>
      <c r="U7" s="200"/>
      <c r="V7" s="185" t="s">
        <v>55</v>
      </c>
      <c r="W7" s="186"/>
      <c r="X7" s="186"/>
      <c r="Y7" s="186"/>
      <c r="Z7" s="187"/>
      <c r="AA7" s="22"/>
      <c r="AB7" s="17" t="s">
        <v>24</v>
      </c>
      <c r="AC7" s="185" t="s">
        <v>48</v>
      </c>
      <c r="AD7" s="187"/>
      <c r="AE7" s="16"/>
      <c r="AF7" s="16"/>
      <c r="AG7" s="16"/>
    </row>
    <row r="8" spans="1:36" ht="6.75" customHeight="1" x14ac:dyDescent="0.3">
      <c r="B8" s="2"/>
      <c r="C8" s="3"/>
      <c r="D8" s="3"/>
      <c r="E8" s="3"/>
      <c r="F8" s="3"/>
      <c r="G8" s="3"/>
      <c r="H8" s="3"/>
      <c r="I8" s="3"/>
      <c r="J8" s="3"/>
      <c r="K8" s="3"/>
      <c r="L8" s="3"/>
      <c r="M8" s="3"/>
      <c r="N8" s="12"/>
      <c r="O8" s="13"/>
      <c r="P8" s="3"/>
      <c r="Q8" s="3"/>
      <c r="R8" s="3"/>
      <c r="S8" s="3"/>
      <c r="T8" s="3"/>
      <c r="U8" s="3"/>
      <c r="V8" s="3"/>
      <c r="W8" s="3"/>
      <c r="X8" s="3"/>
      <c r="Y8" s="3"/>
      <c r="Z8" s="13"/>
      <c r="AA8" s="13"/>
      <c r="AB8" s="3"/>
      <c r="AC8" s="3"/>
    </row>
    <row r="9" spans="1:36" ht="2.25" customHeight="1" thickBot="1" x14ac:dyDescent="0.35"/>
    <row r="10" spans="1:36" s="4" customFormat="1" ht="16.5" customHeight="1" x14ac:dyDescent="0.3">
      <c r="A10" s="192" t="s">
        <v>44</v>
      </c>
      <c r="B10" s="190" t="s">
        <v>13</v>
      </c>
      <c r="C10" s="199"/>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c r="AE10" s="199"/>
    </row>
    <row r="11" spans="1:36" s="4" customFormat="1" x14ac:dyDescent="0.3">
      <c r="A11" s="193"/>
      <c r="B11" s="191"/>
      <c r="C11" s="199"/>
      <c r="D11" s="199"/>
      <c r="E11" s="199"/>
      <c r="F11" s="199"/>
      <c r="G11" s="199"/>
      <c r="H11" s="199"/>
      <c r="I11" s="199"/>
      <c r="J11" s="199"/>
      <c r="K11" s="199"/>
      <c r="L11" s="199"/>
      <c r="M11" s="199"/>
      <c r="N11" s="199"/>
      <c r="O11" s="199"/>
      <c r="P11" s="199"/>
      <c r="Q11" s="199"/>
      <c r="R11" s="199"/>
      <c r="S11" s="199"/>
      <c r="T11" s="199"/>
      <c r="U11" s="199"/>
      <c r="V11" s="199"/>
      <c r="W11" s="199"/>
      <c r="X11" s="199"/>
      <c r="Y11" s="199"/>
      <c r="Z11" s="199"/>
      <c r="AA11" s="199"/>
      <c r="AB11" s="199"/>
      <c r="AC11" s="199"/>
      <c r="AD11" s="199"/>
      <c r="AE11" s="199"/>
    </row>
    <row r="12" spans="1:36" ht="17.25" thickBot="1" x14ac:dyDescent="0.35">
      <c r="A12" s="10"/>
      <c r="B12" s="5" t="s">
        <v>15</v>
      </c>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row>
    <row r="13" spans="1:36" x14ac:dyDescent="0.3">
      <c r="A13" s="6">
        <v>1</v>
      </c>
      <c r="B13" s="183" t="s">
        <v>56</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I13" s="1">
        <v>31.65</v>
      </c>
      <c r="AJ13" s="1">
        <v>70</v>
      </c>
    </row>
    <row r="14" spans="1:36" x14ac:dyDescent="0.3">
      <c r="A14" s="8">
        <v>2</v>
      </c>
      <c r="B14" s="7" t="s">
        <v>57</v>
      </c>
      <c r="C14" s="199"/>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c r="AE14" s="199"/>
      <c r="AI14" s="1">
        <v>31.66</v>
      </c>
      <c r="AJ14" s="1">
        <v>70</v>
      </c>
    </row>
    <row r="15" spans="1:36" x14ac:dyDescent="0.3">
      <c r="A15" s="8">
        <v>3</v>
      </c>
      <c r="B15" s="7" t="s">
        <v>58</v>
      </c>
      <c r="C15" s="199"/>
      <c r="D15" s="199"/>
      <c r="E15" s="199"/>
      <c r="F15" s="199"/>
      <c r="G15" s="199"/>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c r="AE15" s="199"/>
      <c r="AI15" s="1">
        <v>31.67</v>
      </c>
      <c r="AJ15" s="1">
        <v>70</v>
      </c>
    </row>
    <row r="16" spans="1:36" x14ac:dyDescent="0.3">
      <c r="A16" s="8">
        <v>4</v>
      </c>
      <c r="B16" s="7" t="s">
        <v>59</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I16" s="1">
        <v>31.68</v>
      </c>
      <c r="AJ16" s="1">
        <v>70</v>
      </c>
    </row>
    <row r="17" spans="1:36" x14ac:dyDescent="0.3">
      <c r="A17" s="8">
        <v>5</v>
      </c>
      <c r="B17" s="7" t="s">
        <v>60</v>
      </c>
      <c r="C17" s="199"/>
      <c r="D17" s="199"/>
      <c r="E17" s="199"/>
      <c r="F17" s="199"/>
      <c r="G17" s="199"/>
      <c r="H17" s="199"/>
      <c r="I17" s="199"/>
      <c r="J17" s="199"/>
      <c r="K17" s="199"/>
      <c r="L17" s="199"/>
      <c r="M17" s="199"/>
      <c r="N17" s="199"/>
      <c r="O17" s="199"/>
      <c r="P17" s="199"/>
      <c r="Q17" s="199"/>
      <c r="R17" s="199"/>
      <c r="S17" s="199"/>
      <c r="T17" s="199"/>
      <c r="U17" s="199"/>
      <c r="V17" s="199"/>
      <c r="W17" s="199"/>
      <c r="X17" s="199"/>
      <c r="Y17" s="199"/>
      <c r="Z17" s="199"/>
      <c r="AA17" s="199"/>
      <c r="AB17" s="199"/>
      <c r="AC17" s="199"/>
      <c r="AD17" s="199"/>
      <c r="AE17" s="199"/>
      <c r="AI17" s="1">
        <v>31.69</v>
      </c>
      <c r="AJ17" s="1">
        <v>70</v>
      </c>
    </row>
    <row r="18" spans="1:36" x14ac:dyDescent="0.3">
      <c r="A18" s="8">
        <v>6</v>
      </c>
      <c r="B18" s="7" t="s">
        <v>61</v>
      </c>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I18" s="1">
        <v>31.7</v>
      </c>
      <c r="AJ18" s="1">
        <v>70</v>
      </c>
    </row>
    <row r="19" spans="1:36" x14ac:dyDescent="0.3">
      <c r="A19" s="8">
        <v>7</v>
      </c>
      <c r="B19" s="7" t="s">
        <v>62</v>
      </c>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I19" s="1">
        <v>31.71</v>
      </c>
      <c r="AJ19" s="1">
        <v>70</v>
      </c>
    </row>
    <row r="20" spans="1:36" x14ac:dyDescent="0.3">
      <c r="A20" s="8">
        <v>8</v>
      </c>
      <c r="B20" s="7" t="s">
        <v>63</v>
      </c>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c r="AE20" s="199"/>
      <c r="AI20" s="1">
        <v>31.72</v>
      </c>
      <c r="AJ20" s="1">
        <v>70</v>
      </c>
    </row>
    <row r="21" spans="1:36" x14ac:dyDescent="0.3">
      <c r="A21" s="8">
        <v>9</v>
      </c>
      <c r="B21" s="7" t="s">
        <v>64</v>
      </c>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I21" s="1">
        <v>31.73</v>
      </c>
      <c r="AJ21" s="1">
        <v>70</v>
      </c>
    </row>
    <row r="22" spans="1:36" x14ac:dyDescent="0.3">
      <c r="A22" s="8">
        <v>10</v>
      </c>
      <c r="B22" s="7" t="s">
        <v>65</v>
      </c>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c r="AE22" s="199"/>
      <c r="AI22" s="1">
        <v>31.74</v>
      </c>
      <c r="AJ22" s="1">
        <v>70</v>
      </c>
    </row>
    <row r="23" spans="1:36" x14ac:dyDescent="0.3">
      <c r="A23" s="8">
        <v>11</v>
      </c>
      <c r="B23" s="7" t="s">
        <v>66</v>
      </c>
      <c r="C23" s="199"/>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9"/>
      <c r="AC23" s="199"/>
      <c r="AD23" s="199"/>
      <c r="AE23" s="199"/>
      <c r="AI23" s="1">
        <v>31.75</v>
      </c>
      <c r="AJ23" s="1">
        <v>70</v>
      </c>
    </row>
    <row r="24" spans="1:36" x14ac:dyDescent="0.3">
      <c r="A24" s="8">
        <v>12</v>
      </c>
      <c r="B24" s="7" t="s">
        <v>67</v>
      </c>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I24" s="1">
        <v>31.76</v>
      </c>
      <c r="AJ24" s="1">
        <v>70</v>
      </c>
    </row>
    <row r="25" spans="1:36" x14ac:dyDescent="0.3">
      <c r="A25" s="8">
        <v>13</v>
      </c>
      <c r="B25" s="7" t="s">
        <v>68</v>
      </c>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I25" s="1">
        <v>31.77</v>
      </c>
      <c r="AJ25" s="1">
        <v>70</v>
      </c>
    </row>
    <row r="26" spans="1:36" x14ac:dyDescent="0.3">
      <c r="A26" s="8">
        <v>14</v>
      </c>
      <c r="B26" s="7" t="s">
        <v>69</v>
      </c>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I26" s="1">
        <v>31.78</v>
      </c>
      <c r="AJ26" s="1">
        <v>70</v>
      </c>
    </row>
    <row r="27" spans="1:36" x14ac:dyDescent="0.3">
      <c r="A27" s="8"/>
      <c r="B27" s="9" t="s">
        <v>14</v>
      </c>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row>
    <row r="28" spans="1:36" x14ac:dyDescent="0.3">
      <c r="A28" s="8">
        <v>1</v>
      </c>
      <c r="B28" s="7" t="s">
        <v>70</v>
      </c>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I28" s="1">
        <v>31.93</v>
      </c>
      <c r="AJ28" s="1">
        <v>70</v>
      </c>
    </row>
    <row r="29" spans="1:36" x14ac:dyDescent="0.3">
      <c r="A29" s="8">
        <v>2</v>
      </c>
      <c r="B29" s="7" t="s">
        <v>71</v>
      </c>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I29" s="1">
        <v>31.94</v>
      </c>
      <c r="AJ29" s="1">
        <v>70</v>
      </c>
    </row>
    <row r="30" spans="1:36" x14ac:dyDescent="0.3">
      <c r="A30" s="8">
        <v>3</v>
      </c>
      <c r="B30" s="7" t="s">
        <v>72</v>
      </c>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I30" s="1">
        <v>31.95</v>
      </c>
      <c r="AJ30" s="1">
        <v>70</v>
      </c>
    </row>
    <row r="31" spans="1:36" x14ac:dyDescent="0.3">
      <c r="A31" s="8">
        <v>4</v>
      </c>
      <c r="B31" s="7" t="s">
        <v>83</v>
      </c>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I31" s="1">
        <v>31.96</v>
      </c>
      <c r="AJ31" s="1">
        <v>70</v>
      </c>
    </row>
    <row r="32" spans="1:36" x14ac:dyDescent="0.3">
      <c r="A32" s="8">
        <v>5</v>
      </c>
      <c r="B32" s="7" t="s">
        <v>74</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I32" s="1">
        <v>31.97</v>
      </c>
      <c r="AJ32" s="1">
        <v>70</v>
      </c>
    </row>
    <row r="33" spans="1:36" x14ac:dyDescent="0.3">
      <c r="A33" s="8">
        <v>6</v>
      </c>
      <c r="B33" s="7" t="s">
        <v>75</v>
      </c>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I33" s="1">
        <v>31.9800000000001</v>
      </c>
      <c r="AJ33" s="1">
        <v>70</v>
      </c>
    </row>
    <row r="34" spans="1:36" x14ac:dyDescent="0.3">
      <c r="A34" s="8">
        <v>7</v>
      </c>
      <c r="B34" s="7" t="s">
        <v>76</v>
      </c>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I34" s="1">
        <v>31.990000000000101</v>
      </c>
      <c r="AJ34" s="1">
        <v>70</v>
      </c>
    </row>
    <row r="35" spans="1:36" x14ac:dyDescent="0.3">
      <c r="A35" s="8">
        <v>8</v>
      </c>
      <c r="B35" s="7" t="s">
        <v>77</v>
      </c>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I35" s="1">
        <v>32</v>
      </c>
      <c r="AJ35" s="1">
        <v>70</v>
      </c>
    </row>
    <row r="36" spans="1:36" x14ac:dyDescent="0.3">
      <c r="A36" s="8">
        <v>9</v>
      </c>
      <c r="B36" s="7" t="s">
        <v>78</v>
      </c>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I36" s="1">
        <v>32.010000000000097</v>
      </c>
      <c r="AJ36" s="1">
        <v>70</v>
      </c>
    </row>
    <row r="37" spans="1:36" x14ac:dyDescent="0.3">
      <c r="A37" s="8">
        <v>10</v>
      </c>
      <c r="B37" s="7" t="s">
        <v>79</v>
      </c>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I37" s="1">
        <v>32.020000000000103</v>
      </c>
      <c r="AJ37" s="1">
        <v>70</v>
      </c>
    </row>
    <row r="38" spans="1:36" x14ac:dyDescent="0.3">
      <c r="A38" s="8">
        <v>11</v>
      </c>
      <c r="B38" s="7" t="s">
        <v>80</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I38" s="1">
        <v>32.030000000000101</v>
      </c>
      <c r="AJ38" s="1">
        <v>70</v>
      </c>
    </row>
    <row r="39" spans="1:36" x14ac:dyDescent="0.3">
      <c r="A39" s="8">
        <v>12</v>
      </c>
      <c r="B39" s="7" t="s">
        <v>81</v>
      </c>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I39" s="1">
        <v>32.040000000000099</v>
      </c>
      <c r="AJ39" s="1">
        <v>70</v>
      </c>
    </row>
    <row r="40" spans="1:36" x14ac:dyDescent="0.3">
      <c r="A40" s="8">
        <v>13</v>
      </c>
      <c r="B40" s="7"/>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I40" s="1">
        <v>32.050000000000097</v>
      </c>
      <c r="AJ40" s="1">
        <v>70</v>
      </c>
    </row>
    <row r="41" spans="1:36" x14ac:dyDescent="0.3">
      <c r="A41" s="8">
        <v>14</v>
      </c>
      <c r="B41" s="7"/>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I41" s="1">
        <v>32.060000000000102</v>
      </c>
      <c r="AJ41" s="1">
        <v>70</v>
      </c>
    </row>
    <row r="42" spans="1:36" x14ac:dyDescent="0.3">
      <c r="A42" s="8">
        <v>15</v>
      </c>
      <c r="B42" s="7"/>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I42" s="1">
        <v>32.0700000000001</v>
      </c>
      <c r="AJ42" s="1">
        <v>70</v>
      </c>
    </row>
    <row r="43" spans="1:36" x14ac:dyDescent="0.3">
      <c r="A43" s="8">
        <v>16</v>
      </c>
      <c r="B43" s="7"/>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I43" s="1">
        <v>32.080000000000098</v>
      </c>
      <c r="AJ43" s="1">
        <v>70</v>
      </c>
    </row>
    <row r="44" spans="1:36" x14ac:dyDescent="0.3">
      <c r="A44" s="8">
        <v>17</v>
      </c>
      <c r="B44" s="7"/>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I44" s="1">
        <v>32.090000000000103</v>
      </c>
      <c r="AJ44" s="1">
        <v>70</v>
      </c>
    </row>
    <row r="45" spans="1:36" x14ac:dyDescent="0.3">
      <c r="A45" s="8">
        <v>18</v>
      </c>
      <c r="B45" s="7"/>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I45" s="1">
        <v>32.100000000000101</v>
      </c>
      <c r="AJ45" s="1">
        <v>70</v>
      </c>
    </row>
    <row r="46" spans="1:36" x14ac:dyDescent="0.3">
      <c r="A46" s="8">
        <v>19</v>
      </c>
      <c r="B46" s="7"/>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I46" s="1">
        <v>32.110000000000099</v>
      </c>
      <c r="AJ46" s="1">
        <v>70</v>
      </c>
    </row>
    <row r="47" spans="1:36" x14ac:dyDescent="0.3">
      <c r="A47" s="8">
        <v>20</v>
      </c>
      <c r="B47" s="7"/>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I47" s="1">
        <v>32.120000000000097</v>
      </c>
      <c r="AJ47" s="1">
        <v>70</v>
      </c>
    </row>
    <row r="48" spans="1:36" x14ac:dyDescent="0.3">
      <c r="A48" s="8">
        <v>21</v>
      </c>
      <c r="B48" s="7"/>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I48" s="1">
        <v>32.130000000000102</v>
      </c>
      <c r="AJ48" s="1">
        <v>70</v>
      </c>
    </row>
    <row r="49" spans="1:36" x14ac:dyDescent="0.3">
      <c r="A49" s="8">
        <v>22</v>
      </c>
      <c r="B49" s="7"/>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row>
    <row r="50" spans="1:36" x14ac:dyDescent="0.3">
      <c r="A50" s="8">
        <v>23</v>
      </c>
      <c r="B50" s="7"/>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row>
    <row r="51" spans="1:36" x14ac:dyDescent="0.3">
      <c r="A51" s="8">
        <v>24</v>
      </c>
      <c r="B51" s="7"/>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row>
    <row r="52" spans="1:36" x14ac:dyDescent="0.3">
      <c r="A52" s="8">
        <v>25</v>
      </c>
      <c r="B52" s="7"/>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row>
    <row r="53" spans="1:36" x14ac:dyDescent="0.3">
      <c r="A53" s="8">
        <v>26</v>
      </c>
      <c r="B53" s="7"/>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row>
    <row r="54" spans="1:36" x14ac:dyDescent="0.3">
      <c r="A54" s="8">
        <v>27</v>
      </c>
      <c r="B54" s="7"/>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row>
    <row r="55" spans="1:36" x14ac:dyDescent="0.3">
      <c r="A55" s="8">
        <v>28</v>
      </c>
      <c r="B55" s="7"/>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row>
    <row r="56" spans="1:36" x14ac:dyDescent="0.3">
      <c r="A56" s="8">
        <v>29</v>
      </c>
      <c r="B56" s="7"/>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c r="AE56" s="199"/>
    </row>
    <row r="57" spans="1:36" x14ac:dyDescent="0.3">
      <c r="A57" s="8">
        <v>30</v>
      </c>
      <c r="B57" s="7"/>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row>
    <row r="58" spans="1:36" x14ac:dyDescent="0.3">
      <c r="A58" s="8">
        <v>31</v>
      </c>
      <c r="B58" s="7"/>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c r="AE58" s="199"/>
    </row>
    <row r="59" spans="1:36" x14ac:dyDescent="0.3">
      <c r="A59" s="8">
        <v>32</v>
      </c>
      <c r="B59" s="7"/>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row>
    <row r="60" spans="1:36" x14ac:dyDescent="0.3">
      <c r="A60" s="8">
        <v>33</v>
      </c>
      <c r="B60" s="7"/>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row>
    <row r="61" spans="1:36" x14ac:dyDescent="0.3">
      <c r="A61" s="8">
        <v>34</v>
      </c>
      <c r="B61" s="7"/>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c r="AE61" s="199"/>
    </row>
    <row r="62" spans="1:36" x14ac:dyDescent="0.3">
      <c r="A62" s="8">
        <v>35</v>
      </c>
      <c r="B62" s="7"/>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c r="AE62" s="199"/>
    </row>
    <row r="63" spans="1:36" x14ac:dyDescent="0.3">
      <c r="A63" s="8">
        <v>36</v>
      </c>
      <c r="B63" s="7"/>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c r="AE63" s="199"/>
      <c r="AI63" s="1">
        <v>32.1400000000001</v>
      </c>
      <c r="AJ63" s="1">
        <v>70</v>
      </c>
    </row>
    <row r="64" spans="1:36" x14ac:dyDescent="0.3">
      <c r="A64" s="8">
        <v>37</v>
      </c>
      <c r="B64" s="7"/>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c r="AI64" s="1">
        <v>32.150000000000098</v>
      </c>
      <c r="AJ64" s="1">
        <v>70</v>
      </c>
    </row>
    <row r="65" spans="1:36" x14ac:dyDescent="0.3">
      <c r="A65" s="8">
        <v>38</v>
      </c>
      <c r="B65" s="7"/>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c r="AE65" s="199"/>
      <c r="AI65" s="1">
        <v>32.160000000000103</v>
      </c>
      <c r="AJ65" s="1">
        <v>70</v>
      </c>
    </row>
    <row r="66" spans="1:36" x14ac:dyDescent="0.3">
      <c r="A66" s="8">
        <v>39</v>
      </c>
      <c r="B66" s="7"/>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c r="AE66" s="199"/>
      <c r="AI66" s="1">
        <v>32.170000000000101</v>
      </c>
      <c r="AJ66" s="1">
        <v>70</v>
      </c>
    </row>
    <row r="67" spans="1:36" x14ac:dyDescent="0.3">
      <c r="A67" s="8">
        <v>40</v>
      </c>
      <c r="B67" s="7"/>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c r="AE67" s="199"/>
      <c r="AI67" s="1">
        <v>32.180000000000099</v>
      </c>
      <c r="AJ67" s="1">
        <v>70</v>
      </c>
    </row>
    <row r="68" spans="1:36" x14ac:dyDescent="0.3">
      <c r="A68" s="8">
        <v>41</v>
      </c>
      <c r="B68" s="7"/>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c r="AI68" s="1">
        <v>32.190000000000097</v>
      </c>
      <c r="AJ68" s="1">
        <v>70</v>
      </c>
    </row>
    <row r="69" spans="1:36" x14ac:dyDescent="0.3">
      <c r="A69" s="8">
        <v>42</v>
      </c>
      <c r="B69" s="7"/>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c r="AE69" s="199"/>
      <c r="AI69" s="1">
        <v>32.200000000000102</v>
      </c>
      <c r="AJ69" s="1">
        <v>70</v>
      </c>
    </row>
    <row r="70" spans="1:36" x14ac:dyDescent="0.3">
      <c r="C70" s="4"/>
      <c r="D70" s="4"/>
      <c r="E70" s="4"/>
      <c r="F70" s="4"/>
      <c r="G70" s="4"/>
      <c r="H70" s="4"/>
      <c r="I70" s="4"/>
      <c r="J70" s="4"/>
      <c r="K70" s="4"/>
      <c r="L70" s="4"/>
      <c r="M70" s="4"/>
      <c r="N70" s="4"/>
      <c r="P70" s="4"/>
      <c r="Q70" s="4"/>
      <c r="R70" s="4"/>
      <c r="S70" s="4"/>
      <c r="T70" s="4"/>
      <c r="U70" s="4"/>
      <c r="V70" s="4"/>
      <c r="W70" s="4"/>
      <c r="X70" s="4"/>
      <c r="Y70" s="4"/>
      <c r="AI70" s="1">
        <v>32.6400000000001</v>
      </c>
      <c r="AJ70" s="1">
        <v>70</v>
      </c>
    </row>
    <row r="71" spans="1:36" x14ac:dyDescent="0.3">
      <c r="C71" s="4"/>
      <c r="D71" s="4"/>
      <c r="E71" s="4"/>
      <c r="F71" s="4"/>
      <c r="G71" s="4"/>
      <c r="H71" s="4"/>
      <c r="I71" s="4"/>
      <c r="J71" s="4"/>
      <c r="K71" s="4"/>
      <c r="L71" s="4"/>
      <c r="M71" s="4"/>
      <c r="N71" s="4"/>
      <c r="P71" s="4"/>
      <c r="Q71" s="4"/>
      <c r="R71" s="4"/>
      <c r="S71" s="4"/>
      <c r="T71" s="4"/>
      <c r="U71" s="4"/>
      <c r="V71" s="4"/>
      <c r="W71" s="4"/>
      <c r="X71" s="4"/>
      <c r="Y71" s="4"/>
      <c r="AI71" s="1">
        <v>32.650000000000198</v>
      </c>
      <c r="AJ71" s="1">
        <v>70</v>
      </c>
    </row>
    <row r="72" spans="1:36" x14ac:dyDescent="0.3">
      <c r="C72" s="4"/>
      <c r="D72" s="4"/>
      <c r="E72" s="4"/>
      <c r="F72" s="4"/>
      <c r="G72" s="4"/>
      <c r="H72" s="4"/>
      <c r="I72" s="4"/>
      <c r="J72" s="4"/>
      <c r="K72" s="4"/>
      <c r="L72" s="4"/>
      <c r="M72" s="4"/>
      <c r="N72" s="4"/>
      <c r="P72" s="4"/>
      <c r="Q72" s="4"/>
      <c r="R72" s="4"/>
      <c r="S72" s="4"/>
      <c r="T72" s="4"/>
      <c r="U72" s="4"/>
      <c r="V72" s="4"/>
      <c r="W72" s="4"/>
      <c r="X72" s="4"/>
      <c r="Y72" s="4"/>
      <c r="AI72" s="1">
        <v>32.660000000000203</v>
      </c>
      <c r="AJ72" s="1">
        <v>70</v>
      </c>
    </row>
    <row r="73" spans="1:36" x14ac:dyDescent="0.3">
      <c r="C73" s="4"/>
      <c r="D73" s="4"/>
      <c r="E73" s="4"/>
      <c r="F73" s="4"/>
      <c r="G73" s="4"/>
      <c r="H73" s="4"/>
      <c r="I73" s="4"/>
      <c r="J73" s="4"/>
      <c r="K73" s="4"/>
      <c r="L73" s="4"/>
      <c r="M73" s="4"/>
      <c r="N73" s="4"/>
      <c r="P73" s="4"/>
      <c r="Q73" s="4"/>
      <c r="R73" s="4"/>
      <c r="S73" s="4"/>
      <c r="T73" s="4"/>
      <c r="U73" s="4"/>
      <c r="V73" s="4"/>
      <c r="W73" s="4"/>
      <c r="X73" s="4"/>
      <c r="Y73" s="4"/>
      <c r="AI73" s="1">
        <v>32.670000000000201</v>
      </c>
      <c r="AJ73" s="1">
        <v>70</v>
      </c>
    </row>
    <row r="74" spans="1:36" x14ac:dyDescent="0.3">
      <c r="C74" s="4"/>
      <c r="D74" s="4"/>
      <c r="E74" s="4"/>
      <c r="F74" s="4"/>
      <c r="G74" s="4"/>
      <c r="H74" s="4"/>
      <c r="I74" s="4"/>
      <c r="J74" s="4"/>
      <c r="K74" s="4"/>
      <c r="L74" s="4"/>
      <c r="M74" s="4"/>
      <c r="N74" s="4"/>
      <c r="P74" s="4"/>
      <c r="Q74" s="4"/>
      <c r="R74" s="4"/>
      <c r="S74" s="4"/>
      <c r="T74" s="4"/>
      <c r="U74" s="4"/>
      <c r="V74" s="4"/>
      <c r="W74" s="4"/>
      <c r="X74" s="4"/>
      <c r="Y74" s="4"/>
      <c r="AI74" s="1">
        <v>32.680000000000199</v>
      </c>
      <c r="AJ74" s="1">
        <v>70</v>
      </c>
    </row>
    <row r="75" spans="1:36" x14ac:dyDescent="0.3">
      <c r="C75" s="4"/>
      <c r="D75" s="4"/>
      <c r="E75" s="4"/>
      <c r="F75" s="4"/>
      <c r="G75" s="4"/>
      <c r="H75" s="4"/>
      <c r="I75" s="4"/>
      <c r="J75" s="4"/>
      <c r="K75" s="4"/>
      <c r="L75" s="4"/>
      <c r="M75" s="4"/>
      <c r="N75" s="4"/>
      <c r="P75" s="4"/>
      <c r="Q75" s="4"/>
      <c r="R75" s="4"/>
      <c r="S75" s="4"/>
      <c r="T75" s="4"/>
      <c r="U75" s="4"/>
      <c r="V75" s="4"/>
      <c r="W75" s="4"/>
      <c r="X75" s="4"/>
      <c r="Y75" s="4"/>
      <c r="AI75" s="1">
        <v>32.690000000000197</v>
      </c>
      <c r="AJ75" s="1">
        <v>70</v>
      </c>
    </row>
    <row r="76" spans="1:36" x14ac:dyDescent="0.3">
      <c r="C76" s="4"/>
      <c r="D76" s="4"/>
      <c r="E76" s="4"/>
      <c r="F76" s="4"/>
      <c r="G76" s="4"/>
      <c r="H76" s="4"/>
      <c r="I76" s="4"/>
      <c r="J76" s="4"/>
      <c r="K76" s="4"/>
      <c r="L76" s="4"/>
      <c r="M76" s="4"/>
      <c r="N76" s="4"/>
      <c r="P76" s="4"/>
      <c r="Q76" s="4"/>
      <c r="R76" s="4"/>
      <c r="S76" s="4"/>
      <c r="T76" s="4"/>
      <c r="U76" s="4"/>
      <c r="V76" s="4"/>
      <c r="W76" s="4"/>
      <c r="X76" s="4"/>
      <c r="Y76" s="4"/>
      <c r="AI76" s="1">
        <v>32.700000000000202</v>
      </c>
      <c r="AJ76" s="1">
        <v>70</v>
      </c>
    </row>
    <row r="77" spans="1:36" x14ac:dyDescent="0.3">
      <c r="C77" s="4"/>
      <c r="D77" s="4"/>
      <c r="E77" s="4"/>
      <c r="F77" s="4"/>
      <c r="G77" s="4"/>
      <c r="H77" s="4"/>
      <c r="I77" s="4"/>
      <c r="J77" s="4"/>
      <c r="K77" s="4"/>
      <c r="L77" s="4"/>
      <c r="M77" s="4"/>
      <c r="N77" s="4"/>
      <c r="P77" s="4"/>
      <c r="Q77" s="4"/>
      <c r="R77" s="4"/>
      <c r="S77" s="4"/>
      <c r="T77" s="4"/>
      <c r="U77" s="4"/>
      <c r="V77" s="4"/>
      <c r="W77" s="4"/>
      <c r="X77" s="4"/>
      <c r="Y77" s="4"/>
      <c r="AI77" s="1">
        <v>32.7100000000002</v>
      </c>
      <c r="AJ77" s="1">
        <v>70</v>
      </c>
    </row>
    <row r="78" spans="1:36" x14ac:dyDescent="0.3">
      <c r="C78" s="4"/>
      <c r="D78" s="4"/>
      <c r="E78" s="4"/>
      <c r="F78" s="4"/>
      <c r="G78" s="4"/>
      <c r="H78" s="4"/>
      <c r="I78" s="4"/>
      <c r="J78" s="4"/>
      <c r="K78" s="4"/>
      <c r="L78" s="4"/>
      <c r="M78" s="4"/>
      <c r="N78" s="4"/>
      <c r="P78" s="4"/>
      <c r="Q78" s="4"/>
      <c r="R78" s="4"/>
      <c r="S78" s="4"/>
      <c r="T78" s="4"/>
      <c r="U78" s="4"/>
      <c r="V78" s="4"/>
      <c r="W78" s="4"/>
      <c r="X78" s="4"/>
      <c r="Y78" s="4"/>
      <c r="AI78" s="1">
        <v>32.720000000000198</v>
      </c>
      <c r="AJ78" s="1">
        <v>70</v>
      </c>
    </row>
    <row r="79" spans="1:36" x14ac:dyDescent="0.3">
      <c r="C79" s="4"/>
      <c r="D79" s="4"/>
      <c r="E79" s="4"/>
      <c r="F79" s="4"/>
      <c r="G79" s="4"/>
      <c r="H79" s="4"/>
      <c r="I79" s="4"/>
      <c r="J79" s="4"/>
      <c r="K79" s="4"/>
      <c r="L79" s="4"/>
      <c r="M79" s="4"/>
      <c r="N79" s="4"/>
      <c r="P79" s="4"/>
      <c r="Q79" s="4"/>
      <c r="R79" s="4"/>
      <c r="S79" s="4"/>
      <c r="T79" s="4"/>
      <c r="U79" s="4"/>
      <c r="V79" s="4"/>
      <c r="W79" s="4"/>
      <c r="X79" s="4"/>
      <c r="Y79" s="4"/>
      <c r="AI79" s="1">
        <v>32.730000000000203</v>
      </c>
      <c r="AJ79" s="1">
        <v>70</v>
      </c>
    </row>
    <row r="80" spans="1:36" x14ac:dyDescent="0.3">
      <c r="C80" s="4"/>
      <c r="D80" s="4"/>
      <c r="E80" s="4"/>
      <c r="F80" s="4"/>
      <c r="G80" s="4"/>
      <c r="H80" s="4"/>
      <c r="I80" s="4"/>
      <c r="J80" s="4"/>
      <c r="K80" s="4"/>
      <c r="L80" s="4"/>
      <c r="M80" s="4"/>
      <c r="N80" s="4"/>
      <c r="P80" s="4"/>
      <c r="Q80" s="4"/>
      <c r="R80" s="4"/>
      <c r="S80" s="4"/>
      <c r="T80" s="4"/>
      <c r="U80" s="4"/>
      <c r="V80" s="4"/>
      <c r="W80" s="4"/>
      <c r="X80" s="4"/>
      <c r="Y80" s="4"/>
      <c r="AI80" s="1">
        <v>32.740000000000201</v>
      </c>
      <c r="AJ80" s="1">
        <v>70</v>
      </c>
    </row>
    <row r="81" spans="3:36" x14ac:dyDescent="0.3">
      <c r="C81" s="4"/>
      <c r="D81" s="4"/>
      <c r="E81" s="4"/>
      <c r="F81" s="4"/>
      <c r="G81" s="4"/>
      <c r="H81" s="4"/>
      <c r="I81" s="4"/>
      <c r="J81" s="4"/>
      <c r="K81" s="4"/>
      <c r="L81" s="4"/>
      <c r="M81" s="4"/>
      <c r="N81" s="4"/>
      <c r="P81" s="4"/>
      <c r="Q81" s="4"/>
      <c r="R81" s="4"/>
      <c r="S81" s="4"/>
      <c r="T81" s="4"/>
      <c r="U81" s="4"/>
      <c r="V81" s="4"/>
      <c r="W81" s="4"/>
      <c r="X81" s="4"/>
      <c r="Y81" s="4"/>
      <c r="AI81" s="1">
        <v>32.750000000000199</v>
      </c>
      <c r="AJ81" s="1">
        <v>70</v>
      </c>
    </row>
    <row r="82" spans="3:36" x14ac:dyDescent="0.3">
      <c r="C82" s="4"/>
      <c r="D82" s="4"/>
      <c r="E82" s="4"/>
      <c r="F82" s="4"/>
      <c r="G82" s="4"/>
      <c r="H82" s="4"/>
      <c r="I82" s="4"/>
      <c r="J82" s="4"/>
      <c r="K82" s="4"/>
      <c r="L82" s="4"/>
      <c r="M82" s="4"/>
      <c r="N82" s="4"/>
      <c r="P82" s="4"/>
      <c r="Q82" s="4"/>
      <c r="R82" s="4"/>
      <c r="S82" s="4"/>
      <c r="T82" s="4"/>
      <c r="U82" s="4"/>
      <c r="V82" s="4"/>
      <c r="W82" s="4"/>
      <c r="X82" s="4"/>
      <c r="Y82" s="4"/>
      <c r="AI82" s="1">
        <v>32.760000000000197</v>
      </c>
      <c r="AJ82" s="1">
        <v>70</v>
      </c>
    </row>
    <row r="83" spans="3:36" x14ac:dyDescent="0.3">
      <c r="C83" s="4"/>
      <c r="D83" s="4"/>
      <c r="E83" s="4"/>
      <c r="F83" s="4"/>
      <c r="G83" s="4"/>
      <c r="H83" s="4"/>
      <c r="I83" s="4"/>
      <c r="J83" s="4"/>
      <c r="K83" s="4"/>
      <c r="L83" s="4"/>
      <c r="M83" s="4"/>
      <c r="N83" s="4"/>
      <c r="P83" s="4"/>
      <c r="Q83" s="4"/>
      <c r="R83" s="4"/>
      <c r="S83" s="4"/>
      <c r="T83" s="4"/>
      <c r="U83" s="4"/>
      <c r="V83" s="4"/>
      <c r="W83" s="4"/>
      <c r="X83" s="4"/>
      <c r="Y83" s="4"/>
      <c r="AI83" s="1">
        <v>32.770000000000202</v>
      </c>
      <c r="AJ83" s="1">
        <v>70</v>
      </c>
    </row>
    <row r="84" spans="3:36" x14ac:dyDescent="0.3">
      <c r="C84" s="4"/>
      <c r="D84" s="4"/>
      <c r="E84" s="4"/>
      <c r="F84" s="4"/>
      <c r="G84" s="4"/>
      <c r="H84" s="4"/>
      <c r="I84" s="4"/>
      <c r="J84" s="4"/>
      <c r="K84" s="4"/>
      <c r="L84" s="4"/>
      <c r="M84" s="4"/>
      <c r="N84" s="4"/>
      <c r="P84" s="4"/>
      <c r="Q84" s="4"/>
      <c r="R84" s="4"/>
      <c r="S84" s="4"/>
      <c r="T84" s="4"/>
      <c r="U84" s="4"/>
      <c r="V84" s="4"/>
      <c r="W84" s="4"/>
      <c r="X84" s="4"/>
      <c r="Y84" s="4"/>
      <c r="AI84" s="1">
        <v>32.7800000000002</v>
      </c>
      <c r="AJ84" s="1">
        <v>70</v>
      </c>
    </row>
    <row r="85" spans="3:36" x14ac:dyDescent="0.3">
      <c r="C85" s="4"/>
      <c r="D85" s="4"/>
      <c r="E85" s="4"/>
      <c r="F85" s="4"/>
      <c r="G85" s="4"/>
      <c r="H85" s="4"/>
      <c r="I85" s="4"/>
      <c r="J85" s="4"/>
      <c r="K85" s="4"/>
      <c r="L85" s="4"/>
      <c r="M85" s="4"/>
      <c r="N85" s="4"/>
      <c r="P85" s="4"/>
      <c r="Q85" s="4"/>
      <c r="R85" s="4"/>
      <c r="S85" s="4"/>
      <c r="T85" s="4"/>
      <c r="U85" s="4"/>
      <c r="V85" s="4"/>
      <c r="W85" s="4"/>
      <c r="X85" s="4"/>
      <c r="Y85" s="4"/>
      <c r="AI85" s="1">
        <v>32.790000000000198</v>
      </c>
      <c r="AJ85" s="1">
        <v>70</v>
      </c>
    </row>
    <row r="86" spans="3:36" x14ac:dyDescent="0.3">
      <c r="C86" s="4"/>
      <c r="D86" s="4"/>
      <c r="E86" s="4"/>
      <c r="F86" s="4"/>
      <c r="G86" s="4"/>
      <c r="H86" s="4"/>
      <c r="I86" s="4"/>
      <c r="J86" s="4"/>
      <c r="K86" s="4"/>
      <c r="L86" s="4"/>
      <c r="M86" s="4"/>
      <c r="N86" s="4"/>
      <c r="P86" s="4"/>
      <c r="Q86" s="4"/>
      <c r="R86" s="4"/>
      <c r="S86" s="4"/>
      <c r="T86" s="4"/>
      <c r="U86" s="4"/>
      <c r="V86" s="4"/>
      <c r="W86" s="4"/>
      <c r="X86" s="4"/>
      <c r="Y86" s="4"/>
      <c r="AI86" s="1">
        <v>32.800000000000203</v>
      </c>
      <c r="AJ86" s="1">
        <v>70</v>
      </c>
    </row>
    <row r="87" spans="3:36" x14ac:dyDescent="0.3">
      <c r="C87" s="4"/>
      <c r="D87" s="4"/>
      <c r="E87" s="4"/>
      <c r="F87" s="4"/>
      <c r="G87" s="4"/>
      <c r="H87" s="4"/>
      <c r="I87" s="4"/>
      <c r="J87" s="4"/>
      <c r="K87" s="4"/>
      <c r="L87" s="4"/>
      <c r="M87" s="4"/>
      <c r="N87" s="4"/>
      <c r="P87" s="4"/>
      <c r="Q87" s="4"/>
      <c r="R87" s="4"/>
      <c r="S87" s="4"/>
      <c r="T87" s="4"/>
      <c r="U87" s="4"/>
      <c r="V87" s="4"/>
      <c r="W87" s="4"/>
      <c r="X87" s="4"/>
      <c r="Y87" s="4"/>
      <c r="AI87" s="1">
        <v>32.810000000000201</v>
      </c>
      <c r="AJ87" s="1">
        <v>70</v>
      </c>
    </row>
    <row r="88" spans="3:36" x14ac:dyDescent="0.3">
      <c r="C88" s="4"/>
      <c r="D88" s="4"/>
      <c r="E88" s="4"/>
      <c r="F88" s="4"/>
      <c r="G88" s="4"/>
      <c r="H88" s="4"/>
      <c r="I88" s="4"/>
      <c r="J88" s="4"/>
      <c r="K88" s="4"/>
      <c r="L88" s="4"/>
      <c r="M88" s="4"/>
      <c r="N88" s="4"/>
      <c r="P88" s="4"/>
      <c r="Q88" s="4"/>
      <c r="R88" s="4"/>
      <c r="S88" s="4"/>
      <c r="T88" s="4"/>
      <c r="U88" s="4"/>
      <c r="V88" s="4"/>
      <c r="W88" s="4"/>
      <c r="X88" s="4"/>
      <c r="Y88" s="4"/>
      <c r="AI88" s="1">
        <v>32.820000000000199</v>
      </c>
      <c r="AJ88" s="1">
        <v>70</v>
      </c>
    </row>
    <row r="89" spans="3:36" x14ac:dyDescent="0.3">
      <c r="C89" s="4"/>
      <c r="D89" s="4"/>
      <c r="E89" s="4"/>
      <c r="F89" s="4"/>
      <c r="G89" s="4"/>
      <c r="H89" s="4"/>
      <c r="I89" s="4"/>
      <c r="J89" s="4"/>
      <c r="K89" s="4"/>
      <c r="L89" s="4"/>
      <c r="M89" s="4"/>
      <c r="N89" s="4"/>
      <c r="P89" s="4"/>
      <c r="Q89" s="4"/>
      <c r="R89" s="4"/>
      <c r="S89" s="4"/>
      <c r="T89" s="4"/>
      <c r="U89" s="4"/>
      <c r="V89" s="4"/>
      <c r="W89" s="4"/>
      <c r="X89" s="4"/>
      <c r="Y89" s="4"/>
      <c r="AI89" s="1">
        <v>32.830000000000197</v>
      </c>
      <c r="AJ89" s="1">
        <v>70</v>
      </c>
    </row>
    <row r="90" spans="3:36" x14ac:dyDescent="0.3">
      <c r="C90" s="4"/>
      <c r="D90" s="4"/>
      <c r="E90" s="4"/>
      <c r="F90" s="4"/>
      <c r="G90" s="4"/>
      <c r="H90" s="4"/>
      <c r="I90" s="4"/>
      <c r="J90" s="4"/>
      <c r="K90" s="4"/>
      <c r="L90" s="4"/>
      <c r="M90" s="4"/>
      <c r="N90" s="4"/>
      <c r="P90" s="4"/>
      <c r="Q90" s="4"/>
      <c r="R90" s="4"/>
      <c r="S90" s="4"/>
      <c r="T90" s="4"/>
      <c r="U90" s="4"/>
      <c r="V90" s="4"/>
      <c r="W90" s="4"/>
      <c r="X90" s="4"/>
      <c r="Y90" s="4"/>
      <c r="AI90" s="1">
        <v>32.840000000000202</v>
      </c>
      <c r="AJ90" s="1">
        <v>70</v>
      </c>
    </row>
    <row r="91" spans="3:36" x14ac:dyDescent="0.3">
      <c r="C91" s="4"/>
      <c r="D91" s="4"/>
      <c r="E91" s="4"/>
      <c r="F91" s="4"/>
      <c r="G91" s="4"/>
      <c r="H91" s="4"/>
      <c r="I91" s="4"/>
      <c r="J91" s="4"/>
      <c r="K91" s="4"/>
      <c r="L91" s="4"/>
      <c r="M91" s="4"/>
      <c r="N91" s="4"/>
      <c r="P91" s="4"/>
      <c r="Q91" s="4"/>
      <c r="R91" s="4"/>
      <c r="S91" s="4"/>
      <c r="T91" s="4"/>
      <c r="U91" s="4"/>
      <c r="V91" s="4"/>
      <c r="W91" s="4"/>
      <c r="X91" s="4"/>
      <c r="Y91" s="4"/>
      <c r="AI91" s="1">
        <v>32.8500000000002</v>
      </c>
      <c r="AJ91" s="1">
        <v>70</v>
      </c>
    </row>
    <row r="92" spans="3:36" x14ac:dyDescent="0.3">
      <c r="C92" s="4"/>
      <c r="D92" s="4"/>
      <c r="E92" s="4"/>
      <c r="F92" s="4"/>
      <c r="G92" s="4"/>
      <c r="H92" s="4"/>
      <c r="I92" s="4"/>
      <c r="J92" s="4"/>
      <c r="K92" s="4"/>
      <c r="L92" s="4"/>
      <c r="M92" s="4"/>
      <c r="N92" s="4"/>
      <c r="P92" s="4"/>
      <c r="Q92" s="4"/>
      <c r="R92" s="4"/>
      <c r="S92" s="4"/>
      <c r="T92" s="4"/>
      <c r="U92" s="4"/>
      <c r="V92" s="4"/>
      <c r="W92" s="4"/>
      <c r="X92" s="4"/>
      <c r="Y92" s="4"/>
      <c r="AI92" s="1">
        <v>32.860000000000198</v>
      </c>
      <c r="AJ92" s="1">
        <v>70</v>
      </c>
    </row>
    <row r="93" spans="3:36" x14ac:dyDescent="0.3">
      <c r="C93" s="4"/>
      <c r="D93" s="4"/>
      <c r="E93" s="4"/>
      <c r="F93" s="4"/>
      <c r="G93" s="4"/>
      <c r="H93" s="4"/>
      <c r="I93" s="4"/>
      <c r="J93" s="4"/>
      <c r="K93" s="4"/>
      <c r="L93" s="4"/>
      <c r="M93" s="4"/>
      <c r="N93" s="4"/>
      <c r="P93" s="4"/>
      <c r="Q93" s="4"/>
      <c r="R93" s="4"/>
      <c r="S93" s="4"/>
      <c r="T93" s="4"/>
      <c r="U93" s="4"/>
      <c r="V93" s="4"/>
      <c r="W93" s="4"/>
      <c r="X93" s="4"/>
      <c r="Y93" s="4"/>
      <c r="AI93" s="1">
        <v>32.870000000000203</v>
      </c>
      <c r="AJ93" s="1">
        <v>70</v>
      </c>
    </row>
    <row r="94" spans="3:36" x14ac:dyDescent="0.3">
      <c r="C94" s="4"/>
      <c r="D94" s="4"/>
      <c r="E94" s="4"/>
      <c r="F94" s="4"/>
      <c r="G94" s="4"/>
      <c r="H94" s="4"/>
      <c r="I94" s="4"/>
      <c r="J94" s="4"/>
      <c r="K94" s="4"/>
      <c r="L94" s="4"/>
      <c r="M94" s="4"/>
      <c r="N94" s="4"/>
      <c r="P94" s="4"/>
      <c r="Q94" s="4"/>
      <c r="R94" s="4"/>
      <c r="S94" s="4"/>
      <c r="T94" s="4"/>
      <c r="U94" s="4"/>
      <c r="V94" s="4"/>
      <c r="W94" s="4"/>
      <c r="X94" s="4"/>
      <c r="Y94" s="4"/>
      <c r="AI94" s="1">
        <v>32.880000000000202</v>
      </c>
      <c r="AJ94" s="1">
        <v>70</v>
      </c>
    </row>
    <row r="95" spans="3:36" x14ac:dyDescent="0.3">
      <c r="C95" s="4"/>
      <c r="D95" s="4"/>
      <c r="E95" s="4"/>
      <c r="F95" s="4"/>
      <c r="G95" s="4"/>
      <c r="H95" s="4"/>
      <c r="I95" s="4"/>
      <c r="J95" s="4"/>
      <c r="K95" s="4"/>
      <c r="L95" s="4"/>
      <c r="M95" s="4"/>
      <c r="N95" s="4"/>
      <c r="P95" s="4"/>
      <c r="Q95" s="4"/>
      <c r="R95" s="4"/>
      <c r="S95" s="4"/>
      <c r="T95" s="4"/>
      <c r="U95" s="4"/>
      <c r="V95" s="4"/>
      <c r="W95" s="4"/>
      <c r="X95" s="4"/>
      <c r="Y95" s="4"/>
      <c r="AI95" s="1">
        <v>32.8900000000002</v>
      </c>
      <c r="AJ95" s="1">
        <v>70</v>
      </c>
    </row>
    <row r="96" spans="3:36" x14ac:dyDescent="0.3">
      <c r="C96" s="4"/>
      <c r="D96" s="4"/>
      <c r="E96" s="4"/>
      <c r="F96" s="4"/>
      <c r="G96" s="4"/>
      <c r="H96" s="4"/>
      <c r="I96" s="4"/>
      <c r="J96" s="4"/>
      <c r="K96" s="4"/>
      <c r="L96" s="4"/>
      <c r="M96" s="4"/>
      <c r="N96" s="4"/>
      <c r="P96" s="4"/>
      <c r="Q96" s="4"/>
      <c r="R96" s="4"/>
      <c r="S96" s="4"/>
      <c r="T96" s="4"/>
      <c r="U96" s="4"/>
      <c r="V96" s="4"/>
      <c r="W96" s="4"/>
      <c r="X96" s="4"/>
      <c r="Y96" s="4"/>
      <c r="AI96" s="1">
        <v>32.900000000000198</v>
      </c>
      <c r="AJ96" s="1">
        <v>70</v>
      </c>
    </row>
    <row r="97" spans="3:36" x14ac:dyDescent="0.3">
      <c r="C97" s="4"/>
      <c r="D97" s="4"/>
      <c r="E97" s="4"/>
      <c r="F97" s="4"/>
      <c r="G97" s="4"/>
      <c r="H97" s="4"/>
      <c r="I97" s="4"/>
      <c r="J97" s="4"/>
      <c r="K97" s="4"/>
      <c r="L97" s="4"/>
      <c r="M97" s="4"/>
      <c r="N97" s="4"/>
      <c r="P97" s="4"/>
      <c r="Q97" s="4"/>
      <c r="R97" s="4"/>
      <c r="S97" s="4"/>
      <c r="T97" s="4"/>
      <c r="U97" s="4"/>
      <c r="V97" s="4"/>
      <c r="W97" s="4"/>
      <c r="X97" s="4"/>
      <c r="Y97" s="4"/>
      <c r="AI97" s="1">
        <v>32.910000000000203</v>
      </c>
      <c r="AJ97" s="1">
        <v>70</v>
      </c>
    </row>
    <row r="98" spans="3:36" x14ac:dyDescent="0.3">
      <c r="C98" s="4"/>
      <c r="D98" s="4"/>
      <c r="E98" s="4"/>
      <c r="F98" s="4"/>
      <c r="G98" s="4"/>
      <c r="H98" s="4"/>
      <c r="I98" s="4"/>
      <c r="J98" s="4"/>
      <c r="K98" s="4"/>
      <c r="L98" s="4"/>
      <c r="M98" s="4"/>
      <c r="N98" s="4"/>
      <c r="P98" s="4"/>
      <c r="Q98" s="4"/>
      <c r="R98" s="4"/>
      <c r="S98" s="4"/>
      <c r="T98" s="4"/>
      <c r="U98" s="4"/>
      <c r="V98" s="4"/>
      <c r="W98" s="4"/>
      <c r="X98" s="4"/>
      <c r="Y98" s="4"/>
      <c r="AI98" s="1">
        <v>32.920000000000201</v>
      </c>
      <c r="AJ98" s="1">
        <v>70</v>
      </c>
    </row>
    <row r="99" spans="3:36" x14ac:dyDescent="0.3">
      <c r="C99" s="4"/>
      <c r="D99" s="4"/>
      <c r="E99" s="4"/>
      <c r="F99" s="4"/>
      <c r="G99" s="4"/>
      <c r="H99" s="4"/>
      <c r="I99" s="4"/>
      <c r="J99" s="4"/>
      <c r="K99" s="4"/>
      <c r="L99" s="4"/>
      <c r="M99" s="4"/>
      <c r="N99" s="4"/>
      <c r="P99" s="4"/>
      <c r="Q99" s="4"/>
      <c r="R99" s="4"/>
      <c r="S99" s="4"/>
      <c r="T99" s="4"/>
      <c r="U99" s="4"/>
      <c r="V99" s="4"/>
      <c r="W99" s="4"/>
      <c r="X99" s="4"/>
      <c r="Y99" s="4"/>
      <c r="AI99" s="1">
        <v>32.930000000000199</v>
      </c>
      <c r="AJ99" s="1">
        <v>70</v>
      </c>
    </row>
    <row r="100" spans="3:36" x14ac:dyDescent="0.3">
      <c r="C100" s="4"/>
      <c r="D100" s="4"/>
      <c r="E100" s="4"/>
      <c r="F100" s="4"/>
      <c r="G100" s="4"/>
      <c r="H100" s="4"/>
      <c r="I100" s="4"/>
      <c r="J100" s="4"/>
      <c r="K100" s="4"/>
      <c r="L100" s="4"/>
      <c r="M100" s="4"/>
      <c r="N100" s="4"/>
      <c r="P100" s="4"/>
      <c r="Q100" s="4"/>
      <c r="R100" s="4"/>
      <c r="S100" s="4"/>
      <c r="T100" s="4"/>
      <c r="U100" s="4"/>
      <c r="V100" s="4"/>
      <c r="W100" s="4"/>
      <c r="X100" s="4"/>
      <c r="Y100" s="4"/>
      <c r="AI100" s="1">
        <v>32.940000000000197</v>
      </c>
      <c r="AJ100" s="1">
        <v>70</v>
      </c>
    </row>
    <row r="101" spans="3:36" x14ac:dyDescent="0.3">
      <c r="C101" s="4"/>
      <c r="D101" s="4"/>
      <c r="E101" s="4"/>
      <c r="F101" s="4"/>
      <c r="G101" s="4"/>
      <c r="H101" s="4"/>
      <c r="I101" s="4"/>
      <c r="J101" s="4"/>
      <c r="K101" s="4"/>
      <c r="L101" s="4"/>
      <c r="M101" s="4"/>
      <c r="N101" s="4"/>
      <c r="P101" s="4"/>
      <c r="Q101" s="4"/>
      <c r="R101" s="4"/>
      <c r="S101" s="4"/>
      <c r="T101" s="4"/>
      <c r="U101" s="4"/>
      <c r="V101" s="4"/>
      <c r="W101" s="4"/>
      <c r="X101" s="4"/>
      <c r="Y101" s="4"/>
      <c r="AI101" s="1">
        <v>32.950000000000202</v>
      </c>
      <c r="AJ101" s="1">
        <v>70</v>
      </c>
    </row>
    <row r="102" spans="3:36" x14ac:dyDescent="0.3">
      <c r="C102" s="4"/>
      <c r="D102" s="4"/>
      <c r="E102" s="4"/>
      <c r="F102" s="4"/>
      <c r="G102" s="4"/>
      <c r="H102" s="4"/>
      <c r="I102" s="4"/>
      <c r="J102" s="4"/>
      <c r="K102" s="4"/>
      <c r="L102" s="4"/>
      <c r="M102" s="4"/>
      <c r="N102" s="4"/>
      <c r="P102" s="4"/>
      <c r="Q102" s="4"/>
      <c r="R102" s="4"/>
      <c r="S102" s="4"/>
      <c r="T102" s="4"/>
      <c r="U102" s="4"/>
      <c r="V102" s="4"/>
      <c r="W102" s="4"/>
      <c r="X102" s="4"/>
      <c r="Y102" s="4"/>
      <c r="AI102" s="1">
        <v>32.9600000000002</v>
      </c>
      <c r="AJ102" s="1">
        <v>70</v>
      </c>
    </row>
    <row r="103" spans="3:36" x14ac:dyDescent="0.3">
      <c r="C103" s="4"/>
      <c r="D103" s="4"/>
      <c r="E103" s="4"/>
      <c r="F103" s="4"/>
      <c r="G103" s="4"/>
      <c r="H103" s="4"/>
      <c r="I103" s="4"/>
      <c r="J103" s="4"/>
      <c r="K103" s="4"/>
      <c r="L103" s="4"/>
      <c r="M103" s="4"/>
      <c r="N103" s="4"/>
      <c r="P103" s="4"/>
      <c r="Q103" s="4"/>
      <c r="R103" s="4"/>
      <c r="S103" s="4"/>
      <c r="T103" s="4"/>
      <c r="U103" s="4"/>
      <c r="V103" s="4"/>
      <c r="W103" s="4"/>
      <c r="X103" s="4"/>
      <c r="Y103" s="4"/>
      <c r="AI103" s="1">
        <v>32.970000000000198</v>
      </c>
      <c r="AJ103" s="1">
        <v>70</v>
      </c>
    </row>
    <row r="104" spans="3:36" x14ac:dyDescent="0.3">
      <c r="C104" s="4"/>
      <c r="D104" s="4"/>
      <c r="E104" s="4"/>
      <c r="F104" s="4"/>
      <c r="G104" s="4"/>
      <c r="H104" s="4"/>
      <c r="I104" s="4"/>
      <c r="J104" s="4"/>
      <c r="K104" s="4"/>
      <c r="L104" s="4"/>
      <c r="M104" s="4"/>
      <c r="N104" s="4"/>
      <c r="P104" s="4"/>
      <c r="Q104" s="4"/>
      <c r="R104" s="4"/>
      <c r="S104" s="4"/>
      <c r="T104" s="4"/>
      <c r="U104" s="4"/>
      <c r="V104" s="4"/>
      <c r="W104" s="4"/>
      <c r="X104" s="4"/>
      <c r="Y104" s="4"/>
      <c r="AI104" s="1">
        <v>32.980000000000203</v>
      </c>
      <c r="AJ104" s="1">
        <v>70</v>
      </c>
    </row>
    <row r="105" spans="3:36" x14ac:dyDescent="0.3">
      <c r="C105" s="4"/>
      <c r="D105" s="4"/>
      <c r="E105" s="4"/>
      <c r="F105" s="4"/>
      <c r="G105" s="4"/>
      <c r="H105" s="4"/>
      <c r="I105" s="4"/>
      <c r="J105" s="4"/>
      <c r="K105" s="4"/>
      <c r="L105" s="4"/>
      <c r="M105" s="4"/>
      <c r="N105" s="4"/>
      <c r="P105" s="4"/>
      <c r="Q105" s="4"/>
      <c r="R105" s="4"/>
      <c r="S105" s="4"/>
      <c r="T105" s="4"/>
      <c r="U105" s="4"/>
      <c r="V105" s="4"/>
      <c r="W105" s="4"/>
      <c r="X105" s="4"/>
      <c r="Y105" s="4"/>
      <c r="AI105" s="1">
        <v>32.990000000000201</v>
      </c>
      <c r="AJ105" s="1">
        <v>70</v>
      </c>
    </row>
    <row r="106" spans="3:36" x14ac:dyDescent="0.3">
      <c r="C106" s="4"/>
      <c r="D106" s="4"/>
      <c r="E106" s="4"/>
      <c r="F106" s="4"/>
      <c r="G106" s="4"/>
      <c r="H106" s="4"/>
      <c r="I106" s="4"/>
      <c r="J106" s="4"/>
      <c r="K106" s="4"/>
      <c r="L106" s="4"/>
      <c r="M106" s="4"/>
      <c r="N106" s="4"/>
      <c r="P106" s="4"/>
      <c r="Q106" s="4"/>
      <c r="R106" s="4"/>
      <c r="S106" s="4"/>
      <c r="T106" s="4"/>
      <c r="U106" s="4"/>
      <c r="V106" s="4"/>
      <c r="W106" s="4"/>
      <c r="X106" s="4"/>
      <c r="Y106" s="4"/>
      <c r="AI106" s="1">
        <v>33.000000000000199</v>
      </c>
      <c r="AJ106" s="1">
        <v>70</v>
      </c>
    </row>
    <row r="107" spans="3:36" x14ac:dyDescent="0.3">
      <c r="C107" s="4"/>
      <c r="D107" s="4"/>
      <c r="E107" s="4"/>
      <c r="F107" s="4"/>
      <c r="G107" s="4"/>
      <c r="H107" s="4"/>
      <c r="I107" s="4"/>
      <c r="J107" s="4"/>
      <c r="K107" s="4"/>
      <c r="L107" s="4"/>
      <c r="M107" s="4"/>
      <c r="N107" s="4"/>
      <c r="P107" s="4"/>
      <c r="Q107" s="4"/>
      <c r="R107" s="4"/>
      <c r="S107" s="4"/>
      <c r="T107" s="4"/>
      <c r="U107" s="4"/>
      <c r="V107" s="4"/>
      <c r="W107" s="4"/>
      <c r="X107" s="4"/>
      <c r="Y107" s="4"/>
      <c r="AI107" s="1">
        <v>33.010000000000197</v>
      </c>
      <c r="AJ107" s="1">
        <v>70</v>
      </c>
    </row>
    <row r="108" spans="3:36" x14ac:dyDescent="0.3">
      <c r="C108" s="4"/>
      <c r="D108" s="4"/>
      <c r="E108" s="4"/>
      <c r="F108" s="4"/>
      <c r="G108" s="4"/>
      <c r="H108" s="4"/>
      <c r="I108" s="4"/>
      <c r="J108" s="4"/>
      <c r="K108" s="4"/>
      <c r="L108" s="4"/>
      <c r="M108" s="4"/>
      <c r="N108" s="4"/>
      <c r="P108" s="4"/>
      <c r="Q108" s="4"/>
      <c r="R108" s="4"/>
      <c r="S108" s="4"/>
      <c r="T108" s="4"/>
      <c r="U108" s="4"/>
      <c r="V108" s="4"/>
      <c r="W108" s="4"/>
      <c r="X108" s="4"/>
      <c r="Y108" s="4"/>
      <c r="AI108" s="1">
        <v>33.020000000000202</v>
      </c>
      <c r="AJ108" s="1">
        <v>70</v>
      </c>
    </row>
    <row r="109" spans="3:36" x14ac:dyDescent="0.3">
      <c r="C109" s="4"/>
      <c r="D109" s="4"/>
      <c r="E109" s="4"/>
      <c r="F109" s="4"/>
      <c r="G109" s="4"/>
      <c r="H109" s="4"/>
      <c r="I109" s="4"/>
      <c r="J109" s="4"/>
      <c r="K109" s="4"/>
      <c r="L109" s="4"/>
      <c r="M109" s="4"/>
      <c r="N109" s="4"/>
      <c r="P109" s="4"/>
      <c r="Q109" s="4"/>
      <c r="R109" s="4"/>
      <c r="S109" s="4"/>
      <c r="T109" s="4"/>
      <c r="U109" s="4"/>
      <c r="V109" s="4"/>
      <c r="W109" s="4"/>
      <c r="X109" s="4"/>
      <c r="Y109" s="4"/>
      <c r="AI109" s="1">
        <v>33.0300000000002</v>
      </c>
      <c r="AJ109" s="1">
        <v>70</v>
      </c>
    </row>
    <row r="110" spans="3:36" x14ac:dyDescent="0.3">
      <c r="C110" s="4"/>
      <c r="D110" s="4"/>
      <c r="E110" s="4"/>
      <c r="F110" s="4"/>
      <c r="G110" s="4"/>
      <c r="H110" s="4"/>
      <c r="I110" s="4"/>
      <c r="J110" s="4"/>
      <c r="K110" s="4"/>
      <c r="L110" s="4"/>
      <c r="M110" s="4"/>
      <c r="N110" s="4"/>
      <c r="P110" s="4"/>
      <c r="Q110" s="4"/>
      <c r="R110" s="4"/>
      <c r="S110" s="4"/>
      <c r="T110" s="4"/>
      <c r="U110" s="4"/>
      <c r="V110" s="4"/>
      <c r="W110" s="4"/>
      <c r="X110" s="4"/>
      <c r="Y110" s="4"/>
      <c r="AI110" s="1">
        <v>33.040000000000198</v>
      </c>
      <c r="AJ110" s="1">
        <v>70</v>
      </c>
    </row>
    <row r="111" spans="3:36" x14ac:dyDescent="0.3">
      <c r="C111" s="4"/>
      <c r="D111" s="4"/>
      <c r="E111" s="4"/>
      <c r="F111" s="4"/>
      <c r="G111" s="4"/>
      <c r="H111" s="4"/>
      <c r="I111" s="4"/>
      <c r="J111" s="4"/>
      <c r="K111" s="4"/>
      <c r="L111" s="4"/>
      <c r="M111" s="4"/>
      <c r="N111" s="4"/>
      <c r="P111" s="4"/>
      <c r="Q111" s="4"/>
      <c r="R111" s="4"/>
      <c r="S111" s="4"/>
      <c r="T111" s="4"/>
      <c r="U111" s="4"/>
      <c r="V111" s="4"/>
      <c r="W111" s="4"/>
      <c r="X111" s="4"/>
      <c r="Y111" s="4"/>
      <c r="AI111" s="1">
        <v>33.050000000000203</v>
      </c>
      <c r="AJ111" s="1">
        <v>70</v>
      </c>
    </row>
    <row r="112" spans="3:36" x14ac:dyDescent="0.3">
      <c r="AI112" s="1">
        <v>33.060000000000201</v>
      </c>
      <c r="AJ112" s="1">
        <v>70</v>
      </c>
    </row>
    <row r="113" spans="35:36" x14ac:dyDescent="0.3">
      <c r="AI113" s="1">
        <v>33.070000000000199</v>
      </c>
      <c r="AJ113" s="1">
        <v>70</v>
      </c>
    </row>
    <row r="114" spans="35:36" x14ac:dyDescent="0.3">
      <c r="AI114" s="1">
        <v>33.080000000000197</v>
      </c>
      <c r="AJ114" s="1">
        <v>70</v>
      </c>
    </row>
    <row r="115" spans="35:36" x14ac:dyDescent="0.3">
      <c r="AI115" s="1">
        <v>33.090000000000202</v>
      </c>
      <c r="AJ115" s="1">
        <v>70</v>
      </c>
    </row>
    <row r="116" spans="35:36" x14ac:dyDescent="0.3">
      <c r="AI116" s="1">
        <v>33.1000000000002</v>
      </c>
      <c r="AJ116" s="1">
        <v>70</v>
      </c>
    </row>
    <row r="117" spans="35:36" x14ac:dyDescent="0.3">
      <c r="AI117" s="1">
        <v>33.110000000000198</v>
      </c>
      <c r="AJ117" s="1">
        <v>70</v>
      </c>
    </row>
    <row r="118" spans="35:36" x14ac:dyDescent="0.3">
      <c r="AI118" s="1">
        <v>33.120000000000203</v>
      </c>
      <c r="AJ118" s="1">
        <v>70</v>
      </c>
    </row>
    <row r="119" spans="35:36" x14ac:dyDescent="0.3">
      <c r="AI119" s="1">
        <v>33.130000000000202</v>
      </c>
      <c r="AJ119" s="1">
        <v>70</v>
      </c>
    </row>
    <row r="120" spans="35:36" x14ac:dyDescent="0.3">
      <c r="AI120" s="1">
        <v>33.1400000000002</v>
      </c>
      <c r="AJ120" s="1">
        <v>70</v>
      </c>
    </row>
    <row r="121" spans="35:36" x14ac:dyDescent="0.3">
      <c r="AI121" s="1">
        <v>33.150000000000198</v>
      </c>
      <c r="AJ121" s="1">
        <v>70</v>
      </c>
    </row>
    <row r="122" spans="35:36" x14ac:dyDescent="0.3">
      <c r="AI122" s="1">
        <v>33.160000000000203</v>
      </c>
      <c r="AJ122" s="1">
        <v>70</v>
      </c>
    </row>
    <row r="123" spans="35:36" x14ac:dyDescent="0.3">
      <c r="AI123" s="1">
        <v>33.170000000000201</v>
      </c>
      <c r="AJ123" s="1">
        <v>70</v>
      </c>
    </row>
    <row r="124" spans="35:36" x14ac:dyDescent="0.3">
      <c r="AI124" s="1">
        <v>33.180000000000199</v>
      </c>
      <c r="AJ124" s="1">
        <v>70</v>
      </c>
    </row>
    <row r="125" spans="35:36" x14ac:dyDescent="0.3">
      <c r="AI125" s="1">
        <v>33.190000000000197</v>
      </c>
      <c r="AJ125" s="1">
        <v>70</v>
      </c>
    </row>
    <row r="126" spans="35:36" x14ac:dyDescent="0.3">
      <c r="AI126" s="1">
        <v>33.200000000000202</v>
      </c>
      <c r="AJ126" s="1">
        <v>70</v>
      </c>
    </row>
    <row r="127" spans="35:36" x14ac:dyDescent="0.3">
      <c r="AI127" s="1">
        <v>33.2100000000002</v>
      </c>
      <c r="AJ127" s="1">
        <v>70</v>
      </c>
    </row>
    <row r="128" spans="35:36" x14ac:dyDescent="0.3">
      <c r="AI128" s="1">
        <v>33.220000000000198</v>
      </c>
      <c r="AJ128" s="1">
        <v>70</v>
      </c>
    </row>
    <row r="129" spans="35:36" x14ac:dyDescent="0.3">
      <c r="AI129" s="1">
        <v>33.230000000000302</v>
      </c>
      <c r="AJ129" s="1">
        <v>70</v>
      </c>
    </row>
    <row r="130" spans="35:36" x14ac:dyDescent="0.3">
      <c r="AI130" s="1">
        <v>33.2400000000003</v>
      </c>
      <c r="AJ130" s="1">
        <v>70</v>
      </c>
    </row>
    <row r="131" spans="35:36" x14ac:dyDescent="0.3">
      <c r="AI131" s="1">
        <v>33.250000000000199</v>
      </c>
      <c r="AJ131" s="1">
        <v>70</v>
      </c>
    </row>
    <row r="132" spans="35:36" x14ac:dyDescent="0.3">
      <c r="AI132" s="1">
        <v>33.260000000000197</v>
      </c>
      <c r="AJ132" s="1">
        <v>70</v>
      </c>
    </row>
    <row r="133" spans="35:36" x14ac:dyDescent="0.3">
      <c r="AI133" s="1">
        <v>33.270000000000302</v>
      </c>
      <c r="AJ133" s="1">
        <v>70</v>
      </c>
    </row>
    <row r="134" spans="35:36" x14ac:dyDescent="0.3">
      <c r="AI134" s="1">
        <v>33.2800000000002</v>
      </c>
      <c r="AJ134" s="1">
        <v>70</v>
      </c>
    </row>
    <row r="135" spans="35:36" x14ac:dyDescent="0.3">
      <c r="AI135" s="1">
        <v>33.290000000000198</v>
      </c>
      <c r="AJ135" s="1">
        <v>70</v>
      </c>
    </row>
    <row r="136" spans="35:36" x14ac:dyDescent="0.3">
      <c r="AI136" s="1">
        <v>33.300000000000303</v>
      </c>
      <c r="AJ136" s="1">
        <v>70</v>
      </c>
    </row>
    <row r="137" spans="35:36" x14ac:dyDescent="0.3">
      <c r="AI137" s="1">
        <v>33.310000000000301</v>
      </c>
      <c r="AJ137" s="1">
        <v>70</v>
      </c>
    </row>
    <row r="138" spans="35:36" x14ac:dyDescent="0.3">
      <c r="AI138" s="1">
        <v>33.320000000000299</v>
      </c>
      <c r="AJ138" s="1">
        <v>70</v>
      </c>
    </row>
    <row r="139" spans="35:36" x14ac:dyDescent="0.3">
      <c r="AI139" s="1">
        <v>33.330000000000297</v>
      </c>
      <c r="AJ139" s="1">
        <v>70</v>
      </c>
    </row>
    <row r="140" spans="35:36" x14ac:dyDescent="0.3">
      <c r="AI140" s="1">
        <v>33.340000000000302</v>
      </c>
      <c r="AJ140" s="1">
        <v>70</v>
      </c>
    </row>
    <row r="141" spans="35:36" x14ac:dyDescent="0.3">
      <c r="AI141" s="1">
        <v>33.3500000000003</v>
      </c>
      <c r="AJ141" s="1">
        <v>70</v>
      </c>
    </row>
    <row r="142" spans="35:36" x14ac:dyDescent="0.3">
      <c r="AI142" s="1">
        <v>33.360000000000298</v>
      </c>
      <c r="AJ142" s="1">
        <v>70</v>
      </c>
    </row>
    <row r="143" spans="35:36" x14ac:dyDescent="0.3">
      <c r="AI143" s="1">
        <v>33.370000000000303</v>
      </c>
      <c r="AJ143" s="1">
        <v>70</v>
      </c>
    </row>
    <row r="144" spans="35:36" x14ac:dyDescent="0.3">
      <c r="AI144" s="1">
        <v>33.380000000000301</v>
      </c>
      <c r="AJ144" s="1">
        <v>70</v>
      </c>
    </row>
    <row r="145" spans="35:36" x14ac:dyDescent="0.3">
      <c r="AI145" s="1">
        <v>33.390000000000299</v>
      </c>
      <c r="AJ145" s="1">
        <v>70</v>
      </c>
    </row>
    <row r="146" spans="35:36" x14ac:dyDescent="0.3">
      <c r="AI146" s="1">
        <v>33.400000000000297</v>
      </c>
      <c r="AJ146" s="1">
        <v>70</v>
      </c>
    </row>
    <row r="147" spans="35:36" x14ac:dyDescent="0.3">
      <c r="AI147" s="1">
        <v>33.410000000000302</v>
      </c>
      <c r="AJ147" s="1">
        <v>70</v>
      </c>
    </row>
    <row r="148" spans="35:36" x14ac:dyDescent="0.3">
      <c r="AI148" s="1">
        <v>33.4200000000003</v>
      </c>
      <c r="AJ148" s="1">
        <v>70</v>
      </c>
    </row>
    <row r="149" spans="35:36" x14ac:dyDescent="0.3">
      <c r="AI149" s="1">
        <v>33.430000000000298</v>
      </c>
      <c r="AJ149" s="1">
        <v>70</v>
      </c>
    </row>
    <row r="150" spans="35:36" x14ac:dyDescent="0.3">
      <c r="AI150" s="1">
        <v>33.440000000000303</v>
      </c>
      <c r="AJ150" s="1">
        <v>70</v>
      </c>
    </row>
    <row r="151" spans="35:36" x14ac:dyDescent="0.3">
      <c r="AI151" s="1">
        <v>33.450000000000301</v>
      </c>
      <c r="AJ151" s="1">
        <v>70</v>
      </c>
    </row>
    <row r="152" spans="35:36" x14ac:dyDescent="0.3">
      <c r="AI152" s="1">
        <v>33.460000000000299</v>
      </c>
      <c r="AJ152" s="1">
        <v>70</v>
      </c>
    </row>
    <row r="153" spans="35:36" x14ac:dyDescent="0.3">
      <c r="AI153" s="1">
        <v>33.470000000000297</v>
      </c>
      <c r="AJ153" s="1">
        <v>70</v>
      </c>
    </row>
    <row r="154" spans="35:36" x14ac:dyDescent="0.3">
      <c r="AI154" s="1">
        <v>33.480000000000302</v>
      </c>
      <c r="AJ154" s="1">
        <v>70</v>
      </c>
    </row>
    <row r="155" spans="35:36" x14ac:dyDescent="0.3">
      <c r="AI155" s="1">
        <v>33.4900000000003</v>
      </c>
      <c r="AJ155" s="1">
        <v>70</v>
      </c>
    </row>
    <row r="156" spans="35:36" x14ac:dyDescent="0.3">
      <c r="AI156" s="1">
        <v>33.500000000000298</v>
      </c>
      <c r="AJ156" s="1">
        <v>70</v>
      </c>
    </row>
    <row r="157" spans="35:36" x14ac:dyDescent="0.3">
      <c r="AI157" s="1">
        <v>33.510000000000304</v>
      </c>
      <c r="AJ157" s="1">
        <v>70</v>
      </c>
    </row>
    <row r="158" spans="35:36" x14ac:dyDescent="0.3">
      <c r="AI158" s="1">
        <v>33.520000000000302</v>
      </c>
      <c r="AJ158" s="1">
        <v>70</v>
      </c>
    </row>
    <row r="159" spans="35:36" x14ac:dyDescent="0.3">
      <c r="AI159" s="1">
        <v>33.5300000000003</v>
      </c>
      <c r="AJ159" s="1">
        <v>70</v>
      </c>
    </row>
    <row r="160" spans="35:36" x14ac:dyDescent="0.3">
      <c r="AI160" s="1">
        <v>33.540000000000298</v>
      </c>
      <c r="AJ160" s="1">
        <v>70</v>
      </c>
    </row>
    <row r="161" spans="35:36" x14ac:dyDescent="0.3">
      <c r="AI161" s="1">
        <v>33.550000000000303</v>
      </c>
      <c r="AJ161" s="1">
        <v>70</v>
      </c>
    </row>
    <row r="162" spans="35:36" x14ac:dyDescent="0.3">
      <c r="AI162" s="1">
        <v>33.560000000000301</v>
      </c>
      <c r="AJ162" s="1">
        <v>70</v>
      </c>
    </row>
    <row r="163" spans="35:36" x14ac:dyDescent="0.3">
      <c r="AI163" s="1">
        <v>33.570000000000299</v>
      </c>
      <c r="AJ163" s="1">
        <v>70</v>
      </c>
    </row>
    <row r="164" spans="35:36" x14ac:dyDescent="0.3">
      <c r="AI164" s="1">
        <v>33.580000000000297</v>
      </c>
      <c r="AJ164" s="1">
        <v>70</v>
      </c>
    </row>
    <row r="165" spans="35:36" x14ac:dyDescent="0.3">
      <c r="AI165" s="1">
        <v>33.590000000000302</v>
      </c>
      <c r="AJ165" s="1">
        <v>70</v>
      </c>
    </row>
    <row r="166" spans="35:36" x14ac:dyDescent="0.3">
      <c r="AI166" s="1">
        <v>33.6000000000003</v>
      </c>
      <c r="AJ166" s="1">
        <v>70</v>
      </c>
    </row>
    <row r="167" spans="35:36" x14ac:dyDescent="0.3">
      <c r="AI167" s="1">
        <v>33.610000000000298</v>
      </c>
      <c r="AJ167" s="1">
        <v>70</v>
      </c>
    </row>
    <row r="168" spans="35:36" x14ac:dyDescent="0.3">
      <c r="AI168" s="1">
        <v>33.620000000000303</v>
      </c>
      <c r="AJ168" s="1">
        <v>70</v>
      </c>
    </row>
    <row r="169" spans="35:36" x14ac:dyDescent="0.3">
      <c r="AI169" s="1">
        <v>33.630000000000301</v>
      </c>
      <c r="AJ169" s="1">
        <v>70</v>
      </c>
    </row>
    <row r="170" spans="35:36" x14ac:dyDescent="0.3">
      <c r="AI170" s="1">
        <v>33.640000000000299</v>
      </c>
      <c r="AJ170" s="1">
        <v>70</v>
      </c>
    </row>
    <row r="171" spans="35:36" x14ac:dyDescent="0.3">
      <c r="AI171" s="1">
        <v>33.650000000000297</v>
      </c>
      <c r="AJ171" s="1">
        <v>70</v>
      </c>
    </row>
    <row r="172" spans="35:36" x14ac:dyDescent="0.3">
      <c r="AI172" s="1">
        <v>33.660000000000302</v>
      </c>
      <c r="AJ172" s="1">
        <v>70</v>
      </c>
    </row>
    <row r="173" spans="35:36" x14ac:dyDescent="0.3">
      <c r="AI173" s="1">
        <v>33.6700000000003</v>
      </c>
      <c r="AJ173" s="1">
        <v>70</v>
      </c>
    </row>
    <row r="174" spans="35:36" x14ac:dyDescent="0.3">
      <c r="AI174" s="1">
        <v>33.680000000000298</v>
      </c>
      <c r="AJ174" s="1">
        <v>70</v>
      </c>
    </row>
    <row r="175" spans="35:36" x14ac:dyDescent="0.3">
      <c r="AI175" s="1">
        <v>33.690000000000303</v>
      </c>
      <c r="AJ175" s="1">
        <v>70</v>
      </c>
    </row>
    <row r="176" spans="35:36" x14ac:dyDescent="0.3">
      <c r="AI176" s="1">
        <v>33.700000000000301</v>
      </c>
      <c r="AJ176" s="1">
        <v>70</v>
      </c>
    </row>
    <row r="177" spans="35:36" x14ac:dyDescent="0.3">
      <c r="AI177" s="1">
        <v>33.710000000000299</v>
      </c>
      <c r="AJ177" s="1">
        <v>70</v>
      </c>
    </row>
    <row r="178" spans="35:36" x14ac:dyDescent="0.3">
      <c r="AI178" s="1">
        <v>33.720000000000297</v>
      </c>
      <c r="AJ178" s="1">
        <v>70</v>
      </c>
    </row>
    <row r="179" spans="35:36" x14ac:dyDescent="0.3">
      <c r="AI179" s="1">
        <v>33.730000000000302</v>
      </c>
      <c r="AJ179" s="1">
        <v>70</v>
      </c>
    </row>
    <row r="180" spans="35:36" x14ac:dyDescent="0.3">
      <c r="AI180" s="1">
        <v>33.7400000000003</v>
      </c>
      <c r="AJ180" s="1">
        <v>70</v>
      </c>
    </row>
    <row r="181" spans="35:36" x14ac:dyDescent="0.3">
      <c r="AI181" s="1">
        <v>33.750000000000298</v>
      </c>
      <c r="AJ181" s="1">
        <v>70</v>
      </c>
    </row>
    <row r="182" spans="35:36" x14ac:dyDescent="0.3">
      <c r="AI182" s="1">
        <v>33.760000000000304</v>
      </c>
      <c r="AJ182" s="1">
        <v>70</v>
      </c>
    </row>
    <row r="183" spans="35:36" x14ac:dyDescent="0.3">
      <c r="AI183" s="1">
        <v>33.770000000000302</v>
      </c>
      <c r="AJ183" s="1">
        <v>70</v>
      </c>
    </row>
    <row r="184" spans="35:36" x14ac:dyDescent="0.3">
      <c r="AI184" s="1">
        <v>33.7800000000003</v>
      </c>
      <c r="AJ184" s="1">
        <v>70</v>
      </c>
    </row>
    <row r="185" spans="35:36" x14ac:dyDescent="0.3">
      <c r="AI185" s="1">
        <v>33.790000000000298</v>
      </c>
      <c r="AJ185" s="1">
        <v>70</v>
      </c>
    </row>
    <row r="186" spans="35:36" x14ac:dyDescent="0.3">
      <c r="AI186" s="1">
        <v>33.800000000000303</v>
      </c>
      <c r="AJ186" s="1">
        <v>70</v>
      </c>
    </row>
    <row r="187" spans="35:36" x14ac:dyDescent="0.3">
      <c r="AI187" s="1">
        <v>33.810000000000301</v>
      </c>
      <c r="AJ187" s="1">
        <v>70</v>
      </c>
    </row>
    <row r="188" spans="35:36" x14ac:dyDescent="0.3">
      <c r="AI188" s="1">
        <v>33.820000000000299</v>
      </c>
      <c r="AJ188" s="1">
        <v>70</v>
      </c>
    </row>
    <row r="189" spans="35:36" x14ac:dyDescent="0.3">
      <c r="AI189" s="1">
        <v>33.830000000000297</v>
      </c>
      <c r="AJ189" s="1">
        <v>70</v>
      </c>
    </row>
    <row r="190" spans="35:36" x14ac:dyDescent="0.3">
      <c r="AI190" s="1">
        <v>33.840000000000302</v>
      </c>
      <c r="AJ190" s="1">
        <v>70</v>
      </c>
    </row>
    <row r="191" spans="35:36" x14ac:dyDescent="0.3">
      <c r="AI191" s="1">
        <v>33.8500000000003</v>
      </c>
      <c r="AJ191" s="1">
        <v>70</v>
      </c>
    </row>
    <row r="192" spans="35:36" x14ac:dyDescent="0.3">
      <c r="AI192" s="1">
        <v>33.860000000000298</v>
      </c>
      <c r="AJ192" s="1">
        <v>70</v>
      </c>
    </row>
    <row r="193" spans="35:36" x14ac:dyDescent="0.3">
      <c r="AI193" s="1">
        <v>33.870000000000402</v>
      </c>
      <c r="AJ193" s="1">
        <v>70</v>
      </c>
    </row>
    <row r="194" spans="35:36" x14ac:dyDescent="0.3">
      <c r="AI194" s="1">
        <v>33.8800000000004</v>
      </c>
      <c r="AJ194" s="1">
        <v>70</v>
      </c>
    </row>
    <row r="195" spans="35:36" x14ac:dyDescent="0.3">
      <c r="AI195" s="1">
        <v>33.890000000000299</v>
      </c>
      <c r="AJ195" s="1">
        <v>70</v>
      </c>
    </row>
    <row r="196" spans="35:36" x14ac:dyDescent="0.3">
      <c r="AI196" s="1">
        <v>33.900000000000297</v>
      </c>
      <c r="AJ196" s="1">
        <v>70</v>
      </c>
    </row>
    <row r="197" spans="35:36" x14ac:dyDescent="0.3">
      <c r="AI197" s="1">
        <v>33.910000000000402</v>
      </c>
      <c r="AJ197" s="1">
        <v>70</v>
      </c>
    </row>
    <row r="198" spans="35:36" x14ac:dyDescent="0.3">
      <c r="AI198" s="1">
        <v>33.9200000000003</v>
      </c>
      <c r="AJ198" s="1">
        <v>70</v>
      </c>
    </row>
    <row r="199" spans="35:36" x14ac:dyDescent="0.3">
      <c r="AI199" s="1">
        <v>33.930000000000298</v>
      </c>
      <c r="AJ199" s="1">
        <v>70</v>
      </c>
    </row>
    <row r="200" spans="35:36" x14ac:dyDescent="0.3">
      <c r="AI200" s="1">
        <v>33.940000000000403</v>
      </c>
      <c r="AJ200" s="1">
        <v>70</v>
      </c>
    </row>
    <row r="201" spans="35:36" x14ac:dyDescent="0.3">
      <c r="AI201" s="1">
        <v>33.950000000000401</v>
      </c>
      <c r="AJ201" s="1">
        <v>70</v>
      </c>
    </row>
    <row r="202" spans="35:36" x14ac:dyDescent="0.3">
      <c r="AI202" s="1">
        <v>33.960000000000399</v>
      </c>
      <c r="AJ202" s="1">
        <v>70</v>
      </c>
    </row>
    <row r="203" spans="35:36" x14ac:dyDescent="0.3">
      <c r="AI203" s="1">
        <v>33.970000000000397</v>
      </c>
      <c r="AJ203" s="1">
        <v>70</v>
      </c>
    </row>
    <row r="204" spans="35:36" x14ac:dyDescent="0.3">
      <c r="AI204" s="1">
        <v>33.980000000000402</v>
      </c>
      <c r="AJ204" s="1">
        <v>70</v>
      </c>
    </row>
    <row r="205" spans="35:36" x14ac:dyDescent="0.3">
      <c r="AI205" s="1">
        <v>33.9900000000004</v>
      </c>
      <c r="AJ205" s="1">
        <v>70</v>
      </c>
    </row>
    <row r="206" spans="35:36" x14ac:dyDescent="0.3">
      <c r="AI206" s="1">
        <v>34.000000000000398</v>
      </c>
      <c r="AJ206" s="1">
        <v>70</v>
      </c>
    </row>
    <row r="207" spans="35:36" x14ac:dyDescent="0.3">
      <c r="AI207" s="1">
        <v>34.010000000000403</v>
      </c>
      <c r="AJ207" s="1">
        <v>70</v>
      </c>
    </row>
    <row r="208" spans="35:36" x14ac:dyDescent="0.3">
      <c r="AI208" s="1">
        <v>34.020000000000401</v>
      </c>
      <c r="AJ208" s="1">
        <v>70</v>
      </c>
    </row>
    <row r="209" spans="35:36" x14ac:dyDescent="0.3">
      <c r="AI209" s="1">
        <v>34.030000000000399</v>
      </c>
      <c r="AJ209" s="1">
        <v>70</v>
      </c>
    </row>
    <row r="210" spans="35:36" x14ac:dyDescent="0.3">
      <c r="AI210" s="1">
        <v>34.040000000000397</v>
      </c>
      <c r="AJ210" s="1">
        <v>70</v>
      </c>
    </row>
    <row r="211" spans="35:36" x14ac:dyDescent="0.3">
      <c r="AI211" s="1">
        <v>34.050000000000402</v>
      </c>
      <c r="AJ211" s="1">
        <v>70</v>
      </c>
    </row>
    <row r="212" spans="35:36" x14ac:dyDescent="0.3">
      <c r="AI212" s="1">
        <v>34.0600000000004</v>
      </c>
      <c r="AJ212" s="1">
        <v>70</v>
      </c>
    </row>
    <row r="213" spans="35:36" x14ac:dyDescent="0.3">
      <c r="AI213" s="1">
        <v>34.070000000000398</v>
      </c>
      <c r="AJ213" s="1">
        <v>70</v>
      </c>
    </row>
    <row r="214" spans="35:36" x14ac:dyDescent="0.3">
      <c r="AI214" s="1">
        <v>34.080000000000403</v>
      </c>
      <c r="AJ214" s="1">
        <v>70</v>
      </c>
    </row>
    <row r="215" spans="35:36" x14ac:dyDescent="0.3">
      <c r="AI215" s="1">
        <v>34.090000000000401</v>
      </c>
      <c r="AJ215" s="1">
        <v>70</v>
      </c>
    </row>
    <row r="216" spans="35:36" x14ac:dyDescent="0.3">
      <c r="AI216" s="1">
        <v>34.100000000000399</v>
      </c>
      <c r="AJ216" s="1">
        <v>70</v>
      </c>
    </row>
    <row r="217" spans="35:36" x14ac:dyDescent="0.3">
      <c r="AI217" s="1">
        <v>34.110000000000397</v>
      </c>
      <c r="AJ217" s="1">
        <v>70</v>
      </c>
    </row>
    <row r="218" spans="35:36" x14ac:dyDescent="0.3">
      <c r="AI218" s="1">
        <v>34.120000000000402</v>
      </c>
      <c r="AJ218" s="1">
        <v>70</v>
      </c>
    </row>
    <row r="219" spans="35:36" x14ac:dyDescent="0.3">
      <c r="AI219" s="1">
        <v>34.1300000000004</v>
      </c>
      <c r="AJ219" s="1">
        <v>70</v>
      </c>
    </row>
    <row r="220" spans="35:36" x14ac:dyDescent="0.3">
      <c r="AI220" s="1">
        <v>34.140000000000398</v>
      </c>
      <c r="AJ220" s="1">
        <v>70</v>
      </c>
    </row>
    <row r="221" spans="35:36" x14ac:dyDescent="0.3">
      <c r="AI221" s="1">
        <v>34.150000000000396</v>
      </c>
      <c r="AJ221" s="1">
        <v>70</v>
      </c>
    </row>
    <row r="222" spans="35:36" x14ac:dyDescent="0.3">
      <c r="AI222" s="1">
        <v>34.160000000000402</v>
      </c>
      <c r="AJ222" s="1">
        <v>70</v>
      </c>
    </row>
    <row r="223" spans="35:36" x14ac:dyDescent="0.3">
      <c r="AI223" s="1">
        <v>34.1700000000004</v>
      </c>
      <c r="AJ223" s="1">
        <v>70</v>
      </c>
    </row>
    <row r="224" spans="35:36" x14ac:dyDescent="0.3">
      <c r="AI224" s="1">
        <v>34.180000000000398</v>
      </c>
      <c r="AJ224" s="1">
        <v>70</v>
      </c>
    </row>
    <row r="225" spans="35:36" x14ac:dyDescent="0.3">
      <c r="AI225" s="1">
        <v>34.190000000000403</v>
      </c>
      <c r="AJ225" s="1">
        <v>70</v>
      </c>
    </row>
    <row r="226" spans="35:36" x14ac:dyDescent="0.3">
      <c r="AI226" s="1">
        <v>34.200000000000401</v>
      </c>
      <c r="AJ226" s="1">
        <v>70</v>
      </c>
    </row>
    <row r="227" spans="35:36" x14ac:dyDescent="0.3">
      <c r="AI227" s="1">
        <v>34.210000000000399</v>
      </c>
      <c r="AJ227" s="1">
        <v>70</v>
      </c>
    </row>
    <row r="228" spans="35:36" x14ac:dyDescent="0.3">
      <c r="AI228" s="1">
        <v>34.220000000000397</v>
      </c>
      <c r="AJ228" s="1">
        <v>70</v>
      </c>
    </row>
    <row r="229" spans="35:36" x14ac:dyDescent="0.3">
      <c r="AI229" s="1">
        <v>34.230000000000402</v>
      </c>
      <c r="AJ229" s="1">
        <v>70</v>
      </c>
    </row>
    <row r="230" spans="35:36" x14ac:dyDescent="0.3">
      <c r="AI230" s="1">
        <v>34.2400000000004</v>
      </c>
      <c r="AJ230" s="1">
        <v>70</v>
      </c>
    </row>
    <row r="231" spans="35:36" x14ac:dyDescent="0.3">
      <c r="AI231" s="1">
        <v>34.250000000000398</v>
      </c>
      <c r="AJ231" s="1">
        <v>70</v>
      </c>
    </row>
    <row r="232" spans="35:36" x14ac:dyDescent="0.3">
      <c r="AI232" s="1">
        <v>34.260000000000403</v>
      </c>
      <c r="AJ232" s="1">
        <v>70</v>
      </c>
    </row>
    <row r="233" spans="35:36" x14ac:dyDescent="0.3">
      <c r="AI233" s="1">
        <v>34.270000000000401</v>
      </c>
      <c r="AJ233" s="1">
        <v>70</v>
      </c>
    </row>
    <row r="234" spans="35:36" x14ac:dyDescent="0.3">
      <c r="AI234" s="1">
        <v>34.280000000000399</v>
      </c>
      <c r="AJ234" s="1">
        <v>70</v>
      </c>
    </row>
    <row r="235" spans="35:36" x14ac:dyDescent="0.3">
      <c r="AI235" s="1">
        <v>34.290000000000397</v>
      </c>
      <c r="AJ235" s="1">
        <v>70</v>
      </c>
    </row>
    <row r="236" spans="35:36" x14ac:dyDescent="0.3">
      <c r="AI236" s="1">
        <v>34.300000000000402</v>
      </c>
      <c r="AJ236" s="1">
        <v>70</v>
      </c>
    </row>
    <row r="237" spans="35:36" x14ac:dyDescent="0.3">
      <c r="AI237" s="1">
        <v>34.3100000000004</v>
      </c>
      <c r="AJ237" s="1">
        <v>70</v>
      </c>
    </row>
    <row r="238" spans="35:36" x14ac:dyDescent="0.3">
      <c r="AI238" s="1">
        <v>34.320000000000398</v>
      </c>
      <c r="AJ238" s="1">
        <v>70</v>
      </c>
    </row>
    <row r="239" spans="35:36" x14ac:dyDescent="0.3">
      <c r="AI239" s="1">
        <v>34.330000000000403</v>
      </c>
      <c r="AJ239" s="1">
        <v>70</v>
      </c>
    </row>
    <row r="240" spans="35:36" x14ac:dyDescent="0.3">
      <c r="AI240" s="1">
        <v>34.340000000000401</v>
      </c>
      <c r="AJ240" s="1">
        <v>70</v>
      </c>
    </row>
    <row r="241" spans="35:36" x14ac:dyDescent="0.3">
      <c r="AI241" s="1">
        <v>34.350000000000399</v>
      </c>
      <c r="AJ241" s="1">
        <v>70</v>
      </c>
    </row>
    <row r="242" spans="35:36" x14ac:dyDescent="0.3">
      <c r="AI242" s="1">
        <v>34.360000000000397</v>
      </c>
      <c r="AJ242" s="1">
        <v>70</v>
      </c>
    </row>
    <row r="243" spans="35:36" x14ac:dyDescent="0.3">
      <c r="AI243" s="1">
        <v>34.370000000000402</v>
      </c>
      <c r="AJ243" s="1">
        <v>70</v>
      </c>
    </row>
    <row r="244" spans="35:36" x14ac:dyDescent="0.3">
      <c r="AI244" s="1">
        <v>34.3800000000004</v>
      </c>
      <c r="AJ244" s="1">
        <v>70</v>
      </c>
    </row>
    <row r="245" spans="35:36" x14ac:dyDescent="0.3">
      <c r="AI245" s="1">
        <v>34.390000000000398</v>
      </c>
      <c r="AJ245" s="1">
        <v>70</v>
      </c>
    </row>
    <row r="246" spans="35:36" x14ac:dyDescent="0.3">
      <c r="AI246" s="1">
        <v>34.400000000000396</v>
      </c>
      <c r="AJ246" s="1">
        <v>70</v>
      </c>
    </row>
    <row r="247" spans="35:36" x14ac:dyDescent="0.3">
      <c r="AI247" s="1">
        <v>34.410000000000402</v>
      </c>
      <c r="AJ247" s="1">
        <v>70</v>
      </c>
    </row>
    <row r="248" spans="35:36" x14ac:dyDescent="0.3">
      <c r="AI248" s="1">
        <v>34.4200000000004</v>
      </c>
      <c r="AJ248" s="1">
        <v>70</v>
      </c>
    </row>
    <row r="249" spans="35:36" x14ac:dyDescent="0.3">
      <c r="AI249" s="1">
        <v>34.430000000000398</v>
      </c>
      <c r="AJ249" s="1">
        <v>70</v>
      </c>
    </row>
    <row r="250" spans="35:36" x14ac:dyDescent="0.3">
      <c r="AI250" s="1">
        <v>34.440000000000403</v>
      </c>
      <c r="AJ250" s="1">
        <v>70</v>
      </c>
    </row>
    <row r="251" spans="35:36" x14ac:dyDescent="0.3">
      <c r="AI251" s="1">
        <v>34.450000000000401</v>
      </c>
      <c r="AJ251" s="1">
        <v>70</v>
      </c>
    </row>
    <row r="252" spans="35:36" x14ac:dyDescent="0.3">
      <c r="AI252" s="1">
        <v>34.460000000000399</v>
      </c>
      <c r="AJ252" s="1">
        <v>70</v>
      </c>
    </row>
    <row r="253" spans="35:36" x14ac:dyDescent="0.3">
      <c r="AI253" s="1">
        <v>34.470000000000397</v>
      </c>
      <c r="AJ253" s="1">
        <v>70</v>
      </c>
    </row>
    <row r="254" spans="35:36" x14ac:dyDescent="0.3">
      <c r="AI254" s="1">
        <v>34.480000000000402</v>
      </c>
      <c r="AJ254" s="1">
        <v>70</v>
      </c>
    </row>
    <row r="255" spans="35:36" x14ac:dyDescent="0.3">
      <c r="AI255" s="1">
        <v>34.4900000000004</v>
      </c>
      <c r="AJ255" s="1">
        <v>70</v>
      </c>
    </row>
    <row r="256" spans="35:36" x14ac:dyDescent="0.3">
      <c r="AI256" s="1">
        <v>34.500000000000398</v>
      </c>
      <c r="AJ256" s="1">
        <v>70</v>
      </c>
    </row>
    <row r="257" spans="35:36" x14ac:dyDescent="0.3">
      <c r="AI257" s="1">
        <v>34.510000000000502</v>
      </c>
      <c r="AJ257" s="1">
        <v>70</v>
      </c>
    </row>
    <row r="258" spans="35:36" x14ac:dyDescent="0.3">
      <c r="AI258" s="1">
        <v>34.520000000000501</v>
      </c>
      <c r="AJ258" s="1">
        <v>70</v>
      </c>
    </row>
    <row r="259" spans="35:36" x14ac:dyDescent="0.3">
      <c r="AI259" s="1">
        <v>34.530000000000399</v>
      </c>
      <c r="AJ259" s="1">
        <v>70</v>
      </c>
    </row>
    <row r="260" spans="35:36" x14ac:dyDescent="0.3">
      <c r="AI260" s="1">
        <v>34.540000000000397</v>
      </c>
      <c r="AJ260" s="1">
        <v>70</v>
      </c>
    </row>
    <row r="261" spans="35:36" x14ac:dyDescent="0.3">
      <c r="AI261" s="1">
        <v>34.550000000000502</v>
      </c>
      <c r="AJ261" s="1">
        <v>70</v>
      </c>
    </row>
    <row r="262" spans="35:36" x14ac:dyDescent="0.3">
      <c r="AI262" s="1">
        <v>34.5600000000004</v>
      </c>
      <c r="AJ262" s="1">
        <v>70</v>
      </c>
    </row>
    <row r="263" spans="35:36" x14ac:dyDescent="0.3">
      <c r="AI263" s="1">
        <v>34.570000000000398</v>
      </c>
      <c r="AJ263" s="1">
        <v>70</v>
      </c>
    </row>
    <row r="264" spans="35:36" x14ac:dyDescent="0.3">
      <c r="AI264" s="1">
        <v>34.580000000000503</v>
      </c>
      <c r="AJ264" s="1">
        <v>70</v>
      </c>
    </row>
    <row r="265" spans="35:36" x14ac:dyDescent="0.3">
      <c r="AI265" s="1">
        <v>34.590000000000501</v>
      </c>
      <c r="AJ265" s="1">
        <v>70</v>
      </c>
    </row>
    <row r="266" spans="35:36" x14ac:dyDescent="0.3">
      <c r="AI266" s="1">
        <v>34.600000000000499</v>
      </c>
      <c r="AJ266" s="1">
        <v>70</v>
      </c>
    </row>
    <row r="267" spans="35:36" x14ac:dyDescent="0.3">
      <c r="AI267" s="1">
        <v>34.610000000000497</v>
      </c>
      <c r="AJ267" s="1">
        <v>70</v>
      </c>
    </row>
    <row r="268" spans="35:36" x14ac:dyDescent="0.3">
      <c r="AI268" s="1">
        <v>34.620000000000502</v>
      </c>
      <c r="AJ268" s="1">
        <v>70</v>
      </c>
    </row>
    <row r="269" spans="35:36" x14ac:dyDescent="0.3">
      <c r="AI269" s="1">
        <v>34.6300000000005</v>
      </c>
      <c r="AJ269" s="1">
        <v>70</v>
      </c>
    </row>
    <row r="270" spans="35:36" x14ac:dyDescent="0.3">
      <c r="AI270" s="1">
        <v>34.640000000000498</v>
      </c>
      <c r="AJ270" s="1">
        <v>70</v>
      </c>
    </row>
    <row r="271" spans="35:36" x14ac:dyDescent="0.3">
      <c r="AI271" s="1">
        <v>34.650000000000503</v>
      </c>
      <c r="AJ271" s="1">
        <v>70</v>
      </c>
    </row>
    <row r="272" spans="35:36" x14ac:dyDescent="0.3">
      <c r="AI272" s="1">
        <v>34.660000000000501</v>
      </c>
      <c r="AJ272" s="1">
        <v>70</v>
      </c>
    </row>
    <row r="273" spans="35:36" x14ac:dyDescent="0.3">
      <c r="AI273" s="1">
        <v>34.670000000000499</v>
      </c>
      <c r="AJ273" s="1">
        <v>70</v>
      </c>
    </row>
    <row r="274" spans="35:36" x14ac:dyDescent="0.3">
      <c r="AI274" s="1">
        <v>34.680000000000497</v>
      </c>
      <c r="AJ274" s="1">
        <v>70</v>
      </c>
    </row>
    <row r="275" spans="35:36" x14ac:dyDescent="0.3">
      <c r="AI275" s="1">
        <v>34.690000000000502</v>
      </c>
      <c r="AJ275" s="1">
        <v>70</v>
      </c>
    </row>
    <row r="276" spans="35:36" x14ac:dyDescent="0.3">
      <c r="AI276" s="1">
        <v>34.7000000000005</v>
      </c>
      <c r="AJ276" s="1">
        <v>70</v>
      </c>
    </row>
    <row r="277" spans="35:36" x14ac:dyDescent="0.3">
      <c r="AI277" s="1">
        <v>34.710000000000498</v>
      </c>
      <c r="AJ277" s="1">
        <v>70</v>
      </c>
    </row>
    <row r="278" spans="35:36" x14ac:dyDescent="0.3">
      <c r="AI278" s="1">
        <v>34.720000000000503</v>
      </c>
      <c r="AJ278" s="1">
        <v>70</v>
      </c>
    </row>
    <row r="279" spans="35:36" x14ac:dyDescent="0.3">
      <c r="AI279" s="1">
        <v>34.730000000000501</v>
      </c>
      <c r="AJ279" s="1">
        <v>70</v>
      </c>
    </row>
    <row r="280" spans="35:36" x14ac:dyDescent="0.3">
      <c r="AI280" s="1">
        <v>34.740000000000499</v>
      </c>
      <c r="AJ280" s="1">
        <v>70</v>
      </c>
    </row>
    <row r="281" spans="35:36" x14ac:dyDescent="0.3">
      <c r="AI281" s="1">
        <v>34.750000000000497</v>
      </c>
      <c r="AJ281" s="1">
        <v>70</v>
      </c>
    </row>
    <row r="282" spans="35:36" x14ac:dyDescent="0.3">
      <c r="AI282" s="1">
        <v>34.760000000000502</v>
      </c>
      <c r="AJ282" s="1">
        <v>70</v>
      </c>
    </row>
    <row r="283" spans="35:36" x14ac:dyDescent="0.3">
      <c r="AI283" s="1">
        <v>34.770000000000501</v>
      </c>
      <c r="AJ283" s="1">
        <v>70</v>
      </c>
    </row>
    <row r="284" spans="35:36" x14ac:dyDescent="0.3">
      <c r="AI284" s="1">
        <v>34.780000000000499</v>
      </c>
      <c r="AJ284" s="1">
        <v>70</v>
      </c>
    </row>
    <row r="285" spans="35:36" x14ac:dyDescent="0.3">
      <c r="AI285" s="1">
        <v>34.790000000000497</v>
      </c>
      <c r="AJ285" s="1">
        <v>70</v>
      </c>
    </row>
    <row r="286" spans="35:36" x14ac:dyDescent="0.3">
      <c r="AI286" s="1">
        <v>34.800000000000502</v>
      </c>
      <c r="AJ286" s="1">
        <v>70</v>
      </c>
    </row>
    <row r="287" spans="35:36" x14ac:dyDescent="0.3">
      <c r="AI287" s="1">
        <v>34.8100000000005</v>
      </c>
      <c r="AJ287" s="1">
        <v>70</v>
      </c>
    </row>
    <row r="288" spans="35:36" x14ac:dyDescent="0.3">
      <c r="AI288" s="1">
        <v>34.820000000000498</v>
      </c>
      <c r="AJ288" s="1">
        <v>71</v>
      </c>
    </row>
    <row r="289" spans="35:36" x14ac:dyDescent="0.3">
      <c r="AI289" s="1">
        <v>34.830000000000503</v>
      </c>
      <c r="AJ289" s="1">
        <v>71</v>
      </c>
    </row>
    <row r="290" spans="35:36" x14ac:dyDescent="0.3">
      <c r="AI290" s="1">
        <v>34.840000000000501</v>
      </c>
      <c r="AJ290" s="1">
        <v>71</v>
      </c>
    </row>
    <row r="291" spans="35:36" x14ac:dyDescent="0.3">
      <c r="AI291" s="1">
        <v>34.850000000000499</v>
      </c>
      <c r="AJ291" s="1">
        <v>71</v>
      </c>
    </row>
    <row r="292" spans="35:36" x14ac:dyDescent="0.3">
      <c r="AI292" s="1">
        <v>34.860000000000497</v>
      </c>
      <c r="AJ292" s="1">
        <v>71</v>
      </c>
    </row>
    <row r="293" spans="35:36" x14ac:dyDescent="0.3">
      <c r="AI293" s="1">
        <v>34.870000000000502</v>
      </c>
      <c r="AJ293" s="1">
        <v>71</v>
      </c>
    </row>
    <row r="294" spans="35:36" x14ac:dyDescent="0.3">
      <c r="AI294" s="1">
        <v>34.8800000000005</v>
      </c>
      <c r="AJ294" s="1">
        <v>71</v>
      </c>
    </row>
    <row r="295" spans="35:36" x14ac:dyDescent="0.3">
      <c r="AI295" s="1">
        <v>34.890000000000498</v>
      </c>
      <c r="AJ295" s="1">
        <v>71</v>
      </c>
    </row>
    <row r="296" spans="35:36" x14ac:dyDescent="0.3">
      <c r="AI296" s="1">
        <v>34.900000000000503</v>
      </c>
      <c r="AJ296" s="1">
        <v>71</v>
      </c>
    </row>
    <row r="297" spans="35:36" x14ac:dyDescent="0.3">
      <c r="AI297" s="1">
        <v>34.910000000000501</v>
      </c>
      <c r="AJ297" s="1">
        <v>71</v>
      </c>
    </row>
    <row r="298" spans="35:36" x14ac:dyDescent="0.3">
      <c r="AI298" s="1">
        <v>34.920000000000499</v>
      </c>
      <c r="AJ298" s="1">
        <v>71</v>
      </c>
    </row>
    <row r="299" spans="35:36" x14ac:dyDescent="0.3">
      <c r="AI299" s="1">
        <v>34.930000000000497</v>
      </c>
      <c r="AJ299" s="1">
        <v>71</v>
      </c>
    </row>
    <row r="300" spans="35:36" x14ac:dyDescent="0.3">
      <c r="AI300" s="1">
        <v>34.940000000000502</v>
      </c>
      <c r="AJ300" s="1">
        <v>71</v>
      </c>
    </row>
    <row r="301" spans="35:36" x14ac:dyDescent="0.3">
      <c r="AI301" s="1">
        <v>34.9500000000005</v>
      </c>
      <c r="AJ301" s="1">
        <v>71</v>
      </c>
    </row>
    <row r="302" spans="35:36" x14ac:dyDescent="0.3">
      <c r="AI302" s="1">
        <v>34.960000000000498</v>
      </c>
      <c r="AJ302" s="1">
        <v>71</v>
      </c>
    </row>
    <row r="303" spans="35:36" x14ac:dyDescent="0.3">
      <c r="AI303" s="1">
        <v>34.970000000000503</v>
      </c>
      <c r="AJ303" s="1">
        <v>71</v>
      </c>
    </row>
    <row r="304" spans="35:36" x14ac:dyDescent="0.3">
      <c r="AI304" s="1">
        <v>34.980000000000501</v>
      </c>
      <c r="AJ304" s="1">
        <v>71</v>
      </c>
    </row>
    <row r="305" spans="35:36" x14ac:dyDescent="0.3">
      <c r="AI305" s="1">
        <v>34.990000000000499</v>
      </c>
      <c r="AJ305" s="1">
        <v>71</v>
      </c>
    </row>
    <row r="306" spans="35:36" x14ac:dyDescent="0.3">
      <c r="AI306" s="1">
        <v>35.000000000000497</v>
      </c>
      <c r="AJ306" s="1">
        <v>71</v>
      </c>
    </row>
    <row r="307" spans="35:36" x14ac:dyDescent="0.3">
      <c r="AI307" s="1">
        <v>35.010000000000502</v>
      </c>
      <c r="AJ307" s="1">
        <v>71</v>
      </c>
    </row>
    <row r="308" spans="35:36" x14ac:dyDescent="0.3">
      <c r="AI308" s="1">
        <v>35.020000000000501</v>
      </c>
      <c r="AJ308" s="1">
        <v>71</v>
      </c>
    </row>
    <row r="309" spans="35:36" x14ac:dyDescent="0.3">
      <c r="AI309" s="1">
        <v>35.030000000000499</v>
      </c>
      <c r="AJ309" s="1">
        <v>71</v>
      </c>
    </row>
    <row r="310" spans="35:36" x14ac:dyDescent="0.3">
      <c r="AI310" s="1">
        <v>35.040000000000497</v>
      </c>
      <c r="AJ310" s="1">
        <v>71</v>
      </c>
    </row>
    <row r="311" spans="35:36" x14ac:dyDescent="0.3">
      <c r="AI311" s="1">
        <v>35.050000000000502</v>
      </c>
      <c r="AJ311" s="1">
        <v>71</v>
      </c>
    </row>
    <row r="312" spans="35:36" x14ac:dyDescent="0.3">
      <c r="AI312" s="1">
        <v>35.0600000000005</v>
      </c>
      <c r="AJ312" s="1">
        <v>71</v>
      </c>
    </row>
    <row r="313" spans="35:36" x14ac:dyDescent="0.3">
      <c r="AI313" s="1">
        <v>35.070000000000498</v>
      </c>
      <c r="AJ313" s="1">
        <v>71</v>
      </c>
    </row>
    <row r="314" spans="35:36" x14ac:dyDescent="0.3">
      <c r="AI314" s="1">
        <v>35.080000000000503</v>
      </c>
      <c r="AJ314" s="1">
        <v>71</v>
      </c>
    </row>
    <row r="315" spans="35:36" x14ac:dyDescent="0.3">
      <c r="AI315" s="1">
        <v>35.090000000000501</v>
      </c>
      <c r="AJ315" s="1">
        <v>71</v>
      </c>
    </row>
    <row r="316" spans="35:36" x14ac:dyDescent="0.3">
      <c r="AI316" s="1">
        <v>35.100000000000499</v>
      </c>
      <c r="AJ316" s="1">
        <v>71</v>
      </c>
    </row>
    <row r="317" spans="35:36" x14ac:dyDescent="0.3">
      <c r="AI317" s="1">
        <v>35.110000000000497</v>
      </c>
      <c r="AJ317" s="1">
        <v>71</v>
      </c>
    </row>
    <row r="318" spans="35:36" x14ac:dyDescent="0.3">
      <c r="AI318" s="1">
        <v>35.120000000000502</v>
      </c>
      <c r="AJ318" s="1">
        <v>71</v>
      </c>
    </row>
    <row r="319" spans="35:36" x14ac:dyDescent="0.3">
      <c r="AI319" s="1">
        <v>35.1300000000005</v>
      </c>
      <c r="AJ319" s="1">
        <v>71</v>
      </c>
    </row>
    <row r="320" spans="35:36" x14ac:dyDescent="0.3">
      <c r="AI320" s="1">
        <v>35.140000000000498</v>
      </c>
      <c r="AJ320" s="1">
        <v>71</v>
      </c>
    </row>
    <row r="321" spans="35:36" x14ac:dyDescent="0.3">
      <c r="AI321" s="1">
        <v>35.150000000000603</v>
      </c>
      <c r="AJ321" s="1">
        <v>71</v>
      </c>
    </row>
    <row r="322" spans="35:36" x14ac:dyDescent="0.3">
      <c r="AI322" s="1">
        <v>35.160000000000601</v>
      </c>
      <c r="AJ322" s="1">
        <v>71</v>
      </c>
    </row>
    <row r="323" spans="35:36" x14ac:dyDescent="0.3">
      <c r="AI323" s="1">
        <v>35.170000000000499</v>
      </c>
      <c r="AJ323" s="1">
        <v>71</v>
      </c>
    </row>
    <row r="324" spans="35:36" x14ac:dyDescent="0.3">
      <c r="AI324" s="1">
        <v>35.180000000000497</v>
      </c>
      <c r="AJ324" s="1">
        <v>71</v>
      </c>
    </row>
    <row r="325" spans="35:36" x14ac:dyDescent="0.3">
      <c r="AI325" s="1">
        <v>35.190000000000602</v>
      </c>
      <c r="AJ325" s="1">
        <v>71</v>
      </c>
    </row>
    <row r="326" spans="35:36" x14ac:dyDescent="0.3">
      <c r="AI326" s="1">
        <v>35.2000000000005</v>
      </c>
      <c r="AJ326" s="1">
        <v>71</v>
      </c>
    </row>
    <row r="327" spans="35:36" x14ac:dyDescent="0.3">
      <c r="AI327" s="1">
        <v>35.210000000000498</v>
      </c>
      <c r="AJ327" s="1">
        <v>71</v>
      </c>
    </row>
    <row r="328" spans="35:36" x14ac:dyDescent="0.3">
      <c r="AI328" s="1">
        <v>35.220000000000603</v>
      </c>
      <c r="AJ328" s="1">
        <v>71</v>
      </c>
    </row>
    <row r="329" spans="35:36" x14ac:dyDescent="0.3">
      <c r="AI329" s="1">
        <v>35.230000000000601</v>
      </c>
      <c r="AJ329" s="1">
        <v>71</v>
      </c>
    </row>
    <row r="330" spans="35:36" x14ac:dyDescent="0.3">
      <c r="AI330" s="1">
        <v>35.240000000000599</v>
      </c>
      <c r="AJ330" s="1">
        <v>71</v>
      </c>
    </row>
    <row r="331" spans="35:36" x14ac:dyDescent="0.3">
      <c r="AI331" s="1">
        <v>35.250000000000597</v>
      </c>
      <c r="AJ331" s="1">
        <v>71</v>
      </c>
    </row>
    <row r="332" spans="35:36" x14ac:dyDescent="0.3">
      <c r="AI332" s="1">
        <v>35.260000000000602</v>
      </c>
      <c r="AJ332" s="1">
        <v>71</v>
      </c>
    </row>
    <row r="333" spans="35:36" x14ac:dyDescent="0.3">
      <c r="AI333" s="1">
        <v>35.2700000000006</v>
      </c>
      <c r="AJ333" s="1">
        <v>71</v>
      </c>
    </row>
    <row r="334" spans="35:36" x14ac:dyDescent="0.3">
      <c r="AI334" s="1">
        <v>35.280000000000598</v>
      </c>
      <c r="AJ334" s="1">
        <v>71</v>
      </c>
    </row>
    <row r="335" spans="35:36" x14ac:dyDescent="0.3">
      <c r="AI335" s="1">
        <v>35.290000000000603</v>
      </c>
      <c r="AJ335" s="1">
        <v>71</v>
      </c>
    </row>
    <row r="336" spans="35:36" x14ac:dyDescent="0.3">
      <c r="AI336" s="1">
        <v>35.300000000000601</v>
      </c>
      <c r="AJ336" s="1">
        <v>71</v>
      </c>
    </row>
    <row r="337" spans="35:36" x14ac:dyDescent="0.3">
      <c r="AI337" s="1">
        <v>35.310000000000599</v>
      </c>
      <c r="AJ337" s="1">
        <v>71</v>
      </c>
    </row>
    <row r="338" spans="35:36" x14ac:dyDescent="0.3">
      <c r="AI338" s="1">
        <v>35.320000000000597</v>
      </c>
      <c r="AJ338" s="1">
        <v>71</v>
      </c>
    </row>
    <row r="339" spans="35:36" x14ac:dyDescent="0.3">
      <c r="AI339" s="1">
        <v>35.330000000000602</v>
      </c>
      <c r="AJ339" s="1">
        <v>71</v>
      </c>
    </row>
    <row r="340" spans="35:36" x14ac:dyDescent="0.3">
      <c r="AI340" s="1">
        <v>35.3400000000006</v>
      </c>
      <c r="AJ340" s="1">
        <v>71</v>
      </c>
    </row>
    <row r="341" spans="35:36" x14ac:dyDescent="0.3">
      <c r="AI341" s="1">
        <v>35.350000000000598</v>
      </c>
      <c r="AJ341" s="1">
        <v>71</v>
      </c>
    </row>
    <row r="342" spans="35:36" x14ac:dyDescent="0.3">
      <c r="AI342" s="1">
        <v>35.360000000000603</v>
      </c>
      <c r="AJ342" s="1">
        <v>71</v>
      </c>
    </row>
    <row r="343" spans="35:36" x14ac:dyDescent="0.3">
      <c r="AI343" s="1">
        <v>35.370000000000601</v>
      </c>
      <c r="AJ343" s="1">
        <v>71</v>
      </c>
    </row>
    <row r="344" spans="35:36" x14ac:dyDescent="0.3">
      <c r="AI344" s="1">
        <v>35.380000000000599</v>
      </c>
      <c r="AJ344" s="1">
        <v>71</v>
      </c>
    </row>
    <row r="345" spans="35:36" x14ac:dyDescent="0.3">
      <c r="AI345" s="1">
        <v>35.390000000000597</v>
      </c>
      <c r="AJ345" s="1">
        <v>71</v>
      </c>
    </row>
    <row r="346" spans="35:36" x14ac:dyDescent="0.3">
      <c r="AI346" s="1">
        <v>35.400000000000603</v>
      </c>
      <c r="AJ346" s="1">
        <v>71</v>
      </c>
    </row>
    <row r="347" spans="35:36" x14ac:dyDescent="0.3">
      <c r="AI347" s="1">
        <v>35.410000000000601</v>
      </c>
      <c r="AJ347" s="1">
        <v>71</v>
      </c>
    </row>
    <row r="348" spans="35:36" x14ac:dyDescent="0.3">
      <c r="AI348" s="1">
        <v>35.420000000000599</v>
      </c>
      <c r="AJ348" s="1">
        <v>71</v>
      </c>
    </row>
    <row r="349" spans="35:36" x14ac:dyDescent="0.3">
      <c r="AI349" s="1">
        <v>35.430000000000597</v>
      </c>
      <c r="AJ349" s="1">
        <v>71</v>
      </c>
    </row>
    <row r="350" spans="35:36" x14ac:dyDescent="0.3">
      <c r="AI350" s="1">
        <v>35.440000000000602</v>
      </c>
      <c r="AJ350" s="1">
        <v>71</v>
      </c>
    </row>
    <row r="351" spans="35:36" x14ac:dyDescent="0.3">
      <c r="AI351" s="1">
        <v>35.4500000000006</v>
      </c>
      <c r="AJ351" s="1">
        <v>71</v>
      </c>
    </row>
    <row r="352" spans="35:36" x14ac:dyDescent="0.3">
      <c r="AI352" s="1">
        <v>35.460000000000598</v>
      </c>
      <c r="AJ352" s="1">
        <v>71</v>
      </c>
    </row>
    <row r="353" spans="35:36" x14ac:dyDescent="0.3">
      <c r="AI353" s="1">
        <v>35.470000000000603</v>
      </c>
      <c r="AJ353" s="1">
        <v>71</v>
      </c>
    </row>
    <row r="354" spans="35:36" x14ac:dyDescent="0.3">
      <c r="AI354" s="1">
        <v>35.480000000000601</v>
      </c>
      <c r="AJ354" s="1">
        <v>71</v>
      </c>
    </row>
    <row r="355" spans="35:36" x14ac:dyDescent="0.3">
      <c r="AI355" s="1">
        <v>35.490000000000599</v>
      </c>
      <c r="AJ355" s="1">
        <v>71</v>
      </c>
    </row>
    <row r="356" spans="35:36" x14ac:dyDescent="0.3">
      <c r="AI356" s="1">
        <v>35.500000000000597</v>
      </c>
      <c r="AJ356" s="1">
        <v>71</v>
      </c>
    </row>
    <row r="357" spans="35:36" x14ac:dyDescent="0.3">
      <c r="AI357" s="1">
        <v>35.510000000000602</v>
      </c>
      <c r="AJ357" s="1">
        <v>71</v>
      </c>
    </row>
    <row r="358" spans="35:36" x14ac:dyDescent="0.3">
      <c r="AI358" s="1">
        <v>35.5200000000006</v>
      </c>
      <c r="AJ358" s="1">
        <v>71</v>
      </c>
    </row>
    <row r="359" spans="35:36" x14ac:dyDescent="0.3">
      <c r="AI359" s="1">
        <v>35.530000000000598</v>
      </c>
      <c r="AJ359" s="1">
        <v>71</v>
      </c>
    </row>
    <row r="360" spans="35:36" x14ac:dyDescent="0.3">
      <c r="AI360" s="1">
        <v>35.540000000000603</v>
      </c>
      <c r="AJ360" s="1">
        <v>71</v>
      </c>
    </row>
    <row r="361" spans="35:36" x14ac:dyDescent="0.3">
      <c r="AI361" s="1">
        <v>35.550000000000601</v>
      </c>
      <c r="AJ361" s="1">
        <v>71</v>
      </c>
    </row>
    <row r="362" spans="35:36" x14ac:dyDescent="0.3">
      <c r="AI362" s="1">
        <v>35.560000000000599</v>
      </c>
      <c r="AJ362" s="1">
        <v>71</v>
      </c>
    </row>
    <row r="363" spans="35:36" x14ac:dyDescent="0.3">
      <c r="AI363" s="1">
        <v>35.570000000000597</v>
      </c>
      <c r="AJ363" s="1">
        <v>71</v>
      </c>
    </row>
    <row r="364" spans="35:36" x14ac:dyDescent="0.3">
      <c r="AI364" s="1">
        <v>35.580000000000602</v>
      </c>
      <c r="AJ364" s="1">
        <v>71</v>
      </c>
    </row>
    <row r="365" spans="35:36" x14ac:dyDescent="0.3">
      <c r="AI365" s="1">
        <v>35.5900000000006</v>
      </c>
      <c r="AJ365" s="1">
        <v>71</v>
      </c>
    </row>
    <row r="366" spans="35:36" x14ac:dyDescent="0.3">
      <c r="AI366" s="1">
        <v>35.600000000000598</v>
      </c>
      <c r="AJ366" s="1">
        <v>71</v>
      </c>
    </row>
    <row r="367" spans="35:36" x14ac:dyDescent="0.3">
      <c r="AI367" s="1">
        <v>35.610000000000603</v>
      </c>
      <c r="AJ367" s="1">
        <v>71</v>
      </c>
    </row>
    <row r="368" spans="35:36" x14ac:dyDescent="0.3">
      <c r="AI368" s="1">
        <v>35.620000000000601</v>
      </c>
      <c r="AJ368" s="1">
        <v>71</v>
      </c>
    </row>
    <row r="369" spans="35:36" x14ac:dyDescent="0.3">
      <c r="AI369" s="1">
        <v>35.630000000000599</v>
      </c>
      <c r="AJ369" s="1">
        <v>71</v>
      </c>
    </row>
    <row r="370" spans="35:36" x14ac:dyDescent="0.3">
      <c r="AI370" s="1">
        <v>35.640000000000597</v>
      </c>
      <c r="AJ370" s="1">
        <v>71</v>
      </c>
    </row>
    <row r="371" spans="35:36" x14ac:dyDescent="0.3">
      <c r="AI371" s="1">
        <v>35.650000000000603</v>
      </c>
      <c r="AJ371" s="1">
        <v>71</v>
      </c>
    </row>
    <row r="372" spans="35:36" x14ac:dyDescent="0.3">
      <c r="AI372" s="1">
        <v>35.660000000000601</v>
      </c>
      <c r="AJ372" s="1">
        <v>71</v>
      </c>
    </row>
    <row r="373" spans="35:36" x14ac:dyDescent="0.3">
      <c r="AI373" s="1">
        <v>35.670000000000599</v>
      </c>
      <c r="AJ373" s="1">
        <v>71</v>
      </c>
    </row>
    <row r="374" spans="35:36" x14ac:dyDescent="0.3">
      <c r="AI374" s="1">
        <v>35.680000000000597</v>
      </c>
      <c r="AJ374" s="1">
        <v>71</v>
      </c>
    </row>
    <row r="375" spans="35:36" x14ac:dyDescent="0.3">
      <c r="AI375" s="1">
        <v>35.690000000000602</v>
      </c>
      <c r="AJ375" s="1">
        <v>71</v>
      </c>
    </row>
    <row r="376" spans="35:36" x14ac:dyDescent="0.3">
      <c r="AI376" s="1">
        <v>35.7000000000006</v>
      </c>
      <c r="AJ376" s="1">
        <v>71</v>
      </c>
    </row>
    <row r="377" spans="35:36" x14ac:dyDescent="0.3">
      <c r="AI377" s="1">
        <v>35.710000000000598</v>
      </c>
      <c r="AJ377" s="1">
        <v>71</v>
      </c>
    </row>
    <row r="378" spans="35:36" x14ac:dyDescent="0.3">
      <c r="AI378" s="1">
        <v>35.720000000000603</v>
      </c>
      <c r="AJ378" s="1">
        <v>71</v>
      </c>
    </row>
    <row r="379" spans="35:36" x14ac:dyDescent="0.3">
      <c r="AI379" s="1">
        <v>35.730000000000601</v>
      </c>
      <c r="AJ379" s="1">
        <v>71</v>
      </c>
    </row>
    <row r="380" spans="35:36" x14ac:dyDescent="0.3">
      <c r="AI380" s="1">
        <v>35.740000000000599</v>
      </c>
      <c r="AJ380" s="1">
        <v>71</v>
      </c>
    </row>
    <row r="381" spans="35:36" x14ac:dyDescent="0.3">
      <c r="AI381" s="1">
        <v>35.750000000000597</v>
      </c>
      <c r="AJ381" s="1">
        <v>71</v>
      </c>
    </row>
    <row r="382" spans="35:36" x14ac:dyDescent="0.3">
      <c r="AI382" s="1">
        <v>35.760000000000602</v>
      </c>
      <c r="AJ382" s="1">
        <v>71</v>
      </c>
    </row>
    <row r="383" spans="35:36" x14ac:dyDescent="0.3">
      <c r="AI383" s="1">
        <v>35.7700000000006</v>
      </c>
      <c r="AJ383" s="1">
        <v>71</v>
      </c>
    </row>
    <row r="384" spans="35:36" x14ac:dyDescent="0.3">
      <c r="AI384" s="1">
        <v>35.780000000000598</v>
      </c>
      <c r="AJ384" s="1">
        <v>71</v>
      </c>
    </row>
    <row r="385" spans="35:36" x14ac:dyDescent="0.3">
      <c r="AI385" s="1">
        <v>35.790000000000703</v>
      </c>
      <c r="AJ385" s="1">
        <v>71</v>
      </c>
    </row>
    <row r="386" spans="35:36" x14ac:dyDescent="0.3">
      <c r="AI386" s="1">
        <v>35.800000000000701</v>
      </c>
      <c r="AJ386" s="1">
        <v>71</v>
      </c>
    </row>
    <row r="387" spans="35:36" x14ac:dyDescent="0.3">
      <c r="AI387" s="1">
        <v>35.810000000000599</v>
      </c>
      <c r="AJ387" s="1">
        <v>71</v>
      </c>
    </row>
    <row r="388" spans="35:36" x14ac:dyDescent="0.3">
      <c r="AI388" s="1">
        <v>35.820000000000597</v>
      </c>
      <c r="AJ388" s="1">
        <v>71</v>
      </c>
    </row>
    <row r="389" spans="35:36" x14ac:dyDescent="0.3">
      <c r="AI389" s="1">
        <v>35.830000000000702</v>
      </c>
      <c r="AJ389" s="1">
        <v>71</v>
      </c>
    </row>
    <row r="390" spans="35:36" x14ac:dyDescent="0.3">
      <c r="AI390" s="1">
        <v>35.8400000000007</v>
      </c>
      <c r="AJ390" s="1">
        <v>71</v>
      </c>
    </row>
    <row r="391" spans="35:36" x14ac:dyDescent="0.3">
      <c r="AI391" s="1">
        <v>35.850000000000598</v>
      </c>
      <c r="AJ391" s="1">
        <v>71</v>
      </c>
    </row>
    <row r="392" spans="35:36" x14ac:dyDescent="0.3">
      <c r="AI392" s="1">
        <v>35.860000000000703</v>
      </c>
      <c r="AJ392" s="1">
        <v>71</v>
      </c>
    </row>
    <row r="393" spans="35:36" x14ac:dyDescent="0.3">
      <c r="AI393" s="1">
        <v>35.870000000000701</v>
      </c>
      <c r="AJ393" s="1">
        <v>71</v>
      </c>
    </row>
    <row r="394" spans="35:36" x14ac:dyDescent="0.3">
      <c r="AI394" s="1">
        <v>35.880000000000699</v>
      </c>
      <c r="AJ394" s="1">
        <v>71</v>
      </c>
    </row>
    <row r="395" spans="35:36" x14ac:dyDescent="0.3">
      <c r="AI395" s="1">
        <v>35.890000000000697</v>
      </c>
      <c r="AJ395" s="1">
        <v>71</v>
      </c>
    </row>
    <row r="396" spans="35:36" x14ac:dyDescent="0.3">
      <c r="AI396" s="1">
        <v>35.900000000000702</v>
      </c>
      <c r="AJ396" s="1">
        <v>71</v>
      </c>
    </row>
    <row r="397" spans="35:36" x14ac:dyDescent="0.3">
      <c r="AI397" s="1">
        <v>35.9100000000007</v>
      </c>
      <c r="AJ397" s="1">
        <v>71</v>
      </c>
    </row>
    <row r="398" spans="35:36" x14ac:dyDescent="0.3">
      <c r="AI398" s="1">
        <v>35.920000000000698</v>
      </c>
      <c r="AJ398" s="1">
        <v>71</v>
      </c>
    </row>
    <row r="399" spans="35:36" x14ac:dyDescent="0.3">
      <c r="AI399" s="1">
        <v>35.930000000000703</v>
      </c>
      <c r="AJ399" s="1">
        <v>71</v>
      </c>
    </row>
    <row r="400" spans="35:36" x14ac:dyDescent="0.3">
      <c r="AI400" s="1">
        <v>35.940000000000701</v>
      </c>
      <c r="AJ400" s="1">
        <v>71</v>
      </c>
    </row>
    <row r="401" spans="35:36" x14ac:dyDescent="0.3">
      <c r="AI401" s="1">
        <v>35.950000000000699</v>
      </c>
      <c r="AJ401" s="1">
        <v>71</v>
      </c>
    </row>
    <row r="402" spans="35:36" x14ac:dyDescent="0.3">
      <c r="AI402" s="1">
        <v>35.960000000000697</v>
      </c>
      <c r="AJ402" s="1">
        <v>71</v>
      </c>
    </row>
    <row r="403" spans="35:36" x14ac:dyDescent="0.3">
      <c r="AI403" s="1">
        <v>35.970000000000702</v>
      </c>
      <c r="AJ403" s="1">
        <v>71</v>
      </c>
    </row>
    <row r="404" spans="35:36" x14ac:dyDescent="0.3">
      <c r="AI404" s="1">
        <v>35.9800000000007</v>
      </c>
      <c r="AJ404" s="1">
        <v>71</v>
      </c>
    </row>
    <row r="405" spans="35:36" x14ac:dyDescent="0.3">
      <c r="AI405" s="1">
        <v>35.990000000000698</v>
      </c>
      <c r="AJ405" s="1">
        <v>71</v>
      </c>
    </row>
    <row r="406" spans="35:36" x14ac:dyDescent="0.3">
      <c r="AI406" s="1">
        <v>36.000000000000703</v>
      </c>
      <c r="AJ406" s="1">
        <v>71</v>
      </c>
    </row>
    <row r="407" spans="35:36" x14ac:dyDescent="0.3">
      <c r="AI407" s="1">
        <v>36.010000000000701</v>
      </c>
      <c r="AJ407" s="1">
        <v>71</v>
      </c>
    </row>
    <row r="408" spans="35:36" x14ac:dyDescent="0.3">
      <c r="AI408" s="1">
        <v>36.020000000000699</v>
      </c>
      <c r="AJ408" s="1">
        <v>71</v>
      </c>
    </row>
    <row r="409" spans="35:36" x14ac:dyDescent="0.3">
      <c r="AI409" s="1">
        <v>36.030000000000697</v>
      </c>
      <c r="AJ409" s="1">
        <v>71</v>
      </c>
    </row>
    <row r="410" spans="35:36" x14ac:dyDescent="0.3">
      <c r="AI410" s="1">
        <v>36.040000000000703</v>
      </c>
      <c r="AJ410" s="1">
        <v>71</v>
      </c>
    </row>
    <row r="411" spans="35:36" x14ac:dyDescent="0.3">
      <c r="AI411" s="1">
        <v>36.050000000000701</v>
      </c>
      <c r="AJ411" s="1">
        <v>71</v>
      </c>
    </row>
    <row r="412" spans="35:36" x14ac:dyDescent="0.3">
      <c r="AI412" s="1">
        <v>36.060000000000699</v>
      </c>
      <c r="AJ412" s="1">
        <v>71</v>
      </c>
    </row>
    <row r="413" spans="35:36" x14ac:dyDescent="0.3">
      <c r="AI413" s="1">
        <v>36.070000000000697</v>
      </c>
      <c r="AJ413" s="1">
        <v>71</v>
      </c>
    </row>
    <row r="414" spans="35:36" x14ac:dyDescent="0.3">
      <c r="AI414" s="1">
        <v>36.080000000000702</v>
      </c>
      <c r="AJ414" s="1">
        <v>71</v>
      </c>
    </row>
    <row r="415" spans="35:36" x14ac:dyDescent="0.3">
      <c r="AI415" s="1">
        <v>36.0900000000007</v>
      </c>
      <c r="AJ415" s="1">
        <v>71</v>
      </c>
    </row>
    <row r="416" spans="35:36" x14ac:dyDescent="0.3">
      <c r="AI416" s="1">
        <v>36.100000000000698</v>
      </c>
      <c r="AJ416" s="1">
        <v>71</v>
      </c>
    </row>
    <row r="417" spans="35:36" x14ac:dyDescent="0.3">
      <c r="AI417" s="1">
        <v>36.110000000000703</v>
      </c>
      <c r="AJ417" s="1">
        <v>71</v>
      </c>
    </row>
    <row r="418" spans="35:36" x14ac:dyDescent="0.3">
      <c r="AI418" s="1">
        <v>36.120000000000701</v>
      </c>
      <c r="AJ418" s="1">
        <v>71</v>
      </c>
    </row>
    <row r="419" spans="35:36" x14ac:dyDescent="0.3">
      <c r="AI419" s="1">
        <v>36.130000000000699</v>
      </c>
      <c r="AJ419" s="1">
        <v>71</v>
      </c>
    </row>
    <row r="420" spans="35:36" x14ac:dyDescent="0.3">
      <c r="AI420" s="1">
        <v>36.140000000000697</v>
      </c>
      <c r="AJ420" s="1">
        <v>71</v>
      </c>
    </row>
    <row r="421" spans="35:36" x14ac:dyDescent="0.3">
      <c r="AI421" s="1">
        <v>36.150000000000702</v>
      </c>
      <c r="AJ421" s="1">
        <v>71</v>
      </c>
    </row>
    <row r="422" spans="35:36" x14ac:dyDescent="0.3">
      <c r="AI422" s="1">
        <v>36.1600000000007</v>
      </c>
      <c r="AJ422" s="1">
        <v>71</v>
      </c>
    </row>
    <row r="423" spans="35:36" x14ac:dyDescent="0.3">
      <c r="AI423" s="1">
        <v>36.170000000000698</v>
      </c>
      <c r="AJ423" s="1">
        <v>71</v>
      </c>
    </row>
    <row r="424" spans="35:36" x14ac:dyDescent="0.3">
      <c r="AI424" s="1">
        <v>36.180000000000703</v>
      </c>
      <c r="AJ424" s="1">
        <v>71</v>
      </c>
    </row>
    <row r="425" spans="35:36" x14ac:dyDescent="0.3">
      <c r="AI425" s="1">
        <v>36.190000000000701</v>
      </c>
      <c r="AJ425" s="1">
        <v>71</v>
      </c>
    </row>
    <row r="426" spans="35:36" x14ac:dyDescent="0.3">
      <c r="AI426" s="1">
        <v>36.200000000000699</v>
      </c>
      <c r="AJ426" s="1">
        <v>71</v>
      </c>
    </row>
    <row r="427" spans="35:36" x14ac:dyDescent="0.3">
      <c r="AI427" s="1">
        <v>36.210000000000697</v>
      </c>
      <c r="AJ427" s="1">
        <v>71</v>
      </c>
    </row>
    <row r="428" spans="35:36" x14ac:dyDescent="0.3">
      <c r="AI428" s="1">
        <v>36.220000000000702</v>
      </c>
      <c r="AJ428" s="1">
        <v>71</v>
      </c>
    </row>
    <row r="429" spans="35:36" x14ac:dyDescent="0.3">
      <c r="AI429" s="1">
        <v>36.2300000000007</v>
      </c>
      <c r="AJ429" s="1">
        <v>71</v>
      </c>
    </row>
    <row r="430" spans="35:36" x14ac:dyDescent="0.3">
      <c r="AI430" s="1">
        <v>36.240000000000698</v>
      </c>
      <c r="AJ430" s="1">
        <v>71</v>
      </c>
    </row>
    <row r="431" spans="35:36" x14ac:dyDescent="0.3">
      <c r="AI431" s="1">
        <v>36.250000000000703</v>
      </c>
      <c r="AJ431" s="1">
        <v>71</v>
      </c>
    </row>
    <row r="432" spans="35:36" x14ac:dyDescent="0.3">
      <c r="AI432" s="1">
        <v>36.260000000000701</v>
      </c>
      <c r="AJ432" s="1">
        <v>71</v>
      </c>
    </row>
    <row r="433" spans="35:36" x14ac:dyDescent="0.3">
      <c r="AI433" s="1">
        <v>36.270000000000699</v>
      </c>
      <c r="AJ433" s="1">
        <v>71</v>
      </c>
    </row>
    <row r="434" spans="35:36" x14ac:dyDescent="0.3">
      <c r="AI434" s="1">
        <v>36.280000000000697</v>
      </c>
      <c r="AJ434" s="1">
        <v>71</v>
      </c>
    </row>
    <row r="435" spans="35:36" x14ac:dyDescent="0.3">
      <c r="AI435" s="1">
        <v>36.290000000000703</v>
      </c>
      <c r="AJ435" s="1">
        <v>71</v>
      </c>
    </row>
    <row r="436" spans="35:36" x14ac:dyDescent="0.3">
      <c r="AI436" s="1">
        <v>36.300000000000701</v>
      </c>
      <c r="AJ436" s="1">
        <v>71</v>
      </c>
    </row>
    <row r="437" spans="35:36" x14ac:dyDescent="0.3">
      <c r="AI437" s="1">
        <v>36.310000000000699</v>
      </c>
      <c r="AJ437" s="1">
        <v>71</v>
      </c>
    </row>
    <row r="438" spans="35:36" x14ac:dyDescent="0.3">
      <c r="AI438" s="1">
        <v>36.320000000000697</v>
      </c>
      <c r="AJ438" s="1">
        <v>71</v>
      </c>
    </row>
    <row r="439" spans="35:36" x14ac:dyDescent="0.3">
      <c r="AI439" s="1">
        <v>36.330000000000702</v>
      </c>
      <c r="AJ439" s="1">
        <v>71</v>
      </c>
    </row>
    <row r="440" spans="35:36" x14ac:dyDescent="0.3">
      <c r="AI440" s="1">
        <v>36.3400000000007</v>
      </c>
      <c r="AJ440" s="1">
        <v>71</v>
      </c>
    </row>
    <row r="441" spans="35:36" x14ac:dyDescent="0.3">
      <c r="AI441" s="1">
        <v>36.350000000000698</v>
      </c>
      <c r="AJ441" s="1">
        <v>71</v>
      </c>
    </row>
    <row r="442" spans="35:36" x14ac:dyDescent="0.3">
      <c r="AI442" s="1">
        <v>36.360000000000703</v>
      </c>
      <c r="AJ442" s="1">
        <v>71</v>
      </c>
    </row>
    <row r="443" spans="35:36" x14ac:dyDescent="0.3">
      <c r="AI443" s="1">
        <v>36.370000000000701</v>
      </c>
      <c r="AJ443" s="1">
        <v>71</v>
      </c>
    </row>
    <row r="444" spans="35:36" x14ac:dyDescent="0.3">
      <c r="AI444" s="1">
        <v>36.380000000000699</v>
      </c>
      <c r="AJ444" s="1">
        <v>71</v>
      </c>
    </row>
    <row r="445" spans="35:36" x14ac:dyDescent="0.3">
      <c r="AI445" s="1">
        <v>36.390000000000697</v>
      </c>
      <c r="AJ445" s="1">
        <v>71</v>
      </c>
    </row>
    <row r="446" spans="35:36" x14ac:dyDescent="0.3">
      <c r="AI446" s="1">
        <v>36.400000000000702</v>
      </c>
      <c r="AJ446" s="1">
        <v>71</v>
      </c>
    </row>
    <row r="447" spans="35:36" x14ac:dyDescent="0.3">
      <c r="AI447" s="1">
        <v>36.4100000000007</v>
      </c>
      <c r="AJ447" s="1">
        <v>71</v>
      </c>
    </row>
    <row r="448" spans="35:36" x14ac:dyDescent="0.3">
      <c r="AI448" s="1">
        <v>36.420000000000698</v>
      </c>
      <c r="AJ448" s="1">
        <v>71</v>
      </c>
    </row>
    <row r="449" spans="35:36" x14ac:dyDescent="0.3">
      <c r="AI449" s="1">
        <v>36.430000000000803</v>
      </c>
      <c r="AJ449" s="1">
        <v>71</v>
      </c>
    </row>
    <row r="450" spans="35:36" x14ac:dyDescent="0.3">
      <c r="AI450" s="1">
        <v>36.440000000000801</v>
      </c>
      <c r="AJ450" s="1">
        <v>71</v>
      </c>
    </row>
    <row r="451" spans="35:36" x14ac:dyDescent="0.3">
      <c r="AI451" s="1">
        <v>36.450000000000699</v>
      </c>
      <c r="AJ451" s="1">
        <v>71</v>
      </c>
    </row>
    <row r="452" spans="35:36" x14ac:dyDescent="0.3">
      <c r="AI452" s="1">
        <v>36.460000000000697</v>
      </c>
      <c r="AJ452" s="1">
        <v>71</v>
      </c>
    </row>
    <row r="453" spans="35:36" x14ac:dyDescent="0.3">
      <c r="AI453" s="1">
        <v>36.470000000000802</v>
      </c>
      <c r="AJ453" s="1">
        <v>71</v>
      </c>
    </row>
    <row r="454" spans="35:36" x14ac:dyDescent="0.3">
      <c r="AI454" s="1">
        <v>36.4800000000008</v>
      </c>
      <c r="AJ454" s="1">
        <v>71</v>
      </c>
    </row>
    <row r="455" spans="35:36" x14ac:dyDescent="0.3">
      <c r="AI455" s="1">
        <v>36.490000000000798</v>
      </c>
      <c r="AJ455" s="1">
        <v>71</v>
      </c>
    </row>
    <row r="456" spans="35:36" x14ac:dyDescent="0.3">
      <c r="AI456" s="1">
        <v>36.500000000000803</v>
      </c>
      <c r="AJ456" s="1">
        <v>71</v>
      </c>
    </row>
    <row r="457" spans="35:36" x14ac:dyDescent="0.3">
      <c r="AI457" s="1">
        <v>36.510000000000801</v>
      </c>
      <c r="AJ457" s="1">
        <v>71</v>
      </c>
    </row>
    <row r="458" spans="35:36" x14ac:dyDescent="0.3">
      <c r="AI458" s="1">
        <v>36.520000000000799</v>
      </c>
      <c r="AJ458" s="1">
        <v>71</v>
      </c>
    </row>
    <row r="459" spans="35:36" x14ac:dyDescent="0.3">
      <c r="AI459" s="1">
        <v>36.530000000000797</v>
      </c>
      <c r="AJ459" s="1">
        <v>71</v>
      </c>
    </row>
    <row r="460" spans="35:36" x14ac:dyDescent="0.3">
      <c r="AI460" s="1">
        <v>36.540000000000802</v>
      </c>
      <c r="AJ460" s="1">
        <v>71</v>
      </c>
    </row>
    <row r="461" spans="35:36" x14ac:dyDescent="0.3">
      <c r="AI461" s="1">
        <v>36.5500000000008</v>
      </c>
      <c r="AJ461" s="1">
        <v>71</v>
      </c>
    </row>
    <row r="462" spans="35:36" x14ac:dyDescent="0.3">
      <c r="AI462" s="1">
        <v>36.560000000000798</v>
      </c>
      <c r="AJ462" s="1">
        <v>71</v>
      </c>
    </row>
    <row r="463" spans="35:36" x14ac:dyDescent="0.3">
      <c r="AI463" s="1">
        <v>36.570000000000803</v>
      </c>
      <c r="AJ463" s="1">
        <v>71</v>
      </c>
    </row>
    <row r="464" spans="35:36" x14ac:dyDescent="0.3">
      <c r="AI464" s="1">
        <v>36.580000000000801</v>
      </c>
      <c r="AJ464" s="1">
        <v>71</v>
      </c>
    </row>
    <row r="465" spans="35:36" x14ac:dyDescent="0.3">
      <c r="AI465" s="1">
        <v>36.590000000000799</v>
      </c>
      <c r="AJ465" s="1">
        <v>71</v>
      </c>
    </row>
    <row r="466" spans="35:36" x14ac:dyDescent="0.3">
      <c r="AI466" s="1">
        <v>36.600000000000797</v>
      </c>
      <c r="AJ466" s="1">
        <v>71</v>
      </c>
    </row>
    <row r="467" spans="35:36" x14ac:dyDescent="0.3">
      <c r="AI467" s="1">
        <v>36.610000000000802</v>
      </c>
      <c r="AJ467" s="1">
        <v>71</v>
      </c>
    </row>
    <row r="468" spans="35:36" x14ac:dyDescent="0.3">
      <c r="AI468" s="1">
        <v>36.6200000000008</v>
      </c>
      <c r="AJ468" s="1">
        <v>71</v>
      </c>
    </row>
    <row r="469" spans="35:36" x14ac:dyDescent="0.3">
      <c r="AI469" s="1">
        <v>36.630000000000798</v>
      </c>
      <c r="AJ469" s="1">
        <v>71</v>
      </c>
    </row>
    <row r="470" spans="35:36" x14ac:dyDescent="0.3">
      <c r="AI470" s="1">
        <v>36.640000000000803</v>
      </c>
      <c r="AJ470" s="1">
        <v>71</v>
      </c>
    </row>
    <row r="471" spans="35:36" x14ac:dyDescent="0.3">
      <c r="AI471" s="1">
        <v>36.650000000000801</v>
      </c>
      <c r="AJ471" s="1">
        <v>71</v>
      </c>
    </row>
    <row r="472" spans="35:36" x14ac:dyDescent="0.3">
      <c r="AI472" s="1">
        <v>36.6600000000008</v>
      </c>
      <c r="AJ472" s="1">
        <v>71</v>
      </c>
    </row>
    <row r="473" spans="35:36" x14ac:dyDescent="0.3">
      <c r="AI473" s="1">
        <v>36.670000000000798</v>
      </c>
      <c r="AJ473" s="1">
        <v>71</v>
      </c>
    </row>
    <row r="474" spans="35:36" x14ac:dyDescent="0.3">
      <c r="AI474" s="1">
        <v>36.680000000000803</v>
      </c>
      <c r="AJ474" s="1">
        <v>71</v>
      </c>
    </row>
    <row r="475" spans="35:36" x14ac:dyDescent="0.3">
      <c r="AI475" s="1">
        <v>36.690000000000801</v>
      </c>
      <c r="AJ475" s="1">
        <v>71</v>
      </c>
    </row>
    <row r="476" spans="35:36" x14ac:dyDescent="0.3">
      <c r="AI476" s="1">
        <v>36.700000000000799</v>
      </c>
      <c r="AJ476" s="1">
        <v>71</v>
      </c>
    </row>
    <row r="477" spans="35:36" x14ac:dyDescent="0.3">
      <c r="AI477" s="1">
        <v>36.710000000000797</v>
      </c>
      <c r="AJ477" s="1">
        <v>71</v>
      </c>
    </row>
    <row r="478" spans="35:36" x14ac:dyDescent="0.3">
      <c r="AI478" s="1">
        <v>36.720000000000802</v>
      </c>
      <c r="AJ478" s="1">
        <v>71</v>
      </c>
    </row>
    <row r="479" spans="35:36" x14ac:dyDescent="0.3">
      <c r="AI479" s="1">
        <v>36.7300000000008</v>
      </c>
      <c r="AJ479" s="1">
        <v>71</v>
      </c>
    </row>
    <row r="480" spans="35:36" x14ac:dyDescent="0.3">
      <c r="AI480" s="1">
        <v>36.740000000000798</v>
      </c>
      <c r="AJ480" s="1">
        <v>71</v>
      </c>
    </row>
    <row r="481" spans="35:36" x14ac:dyDescent="0.3">
      <c r="AI481" s="1">
        <v>36.750000000000803</v>
      </c>
      <c r="AJ481" s="1">
        <v>71</v>
      </c>
    </row>
    <row r="482" spans="35:36" x14ac:dyDescent="0.3">
      <c r="AI482" s="1">
        <v>36.760000000000801</v>
      </c>
      <c r="AJ482" s="1">
        <v>71</v>
      </c>
    </row>
    <row r="483" spans="35:36" x14ac:dyDescent="0.3">
      <c r="AI483" s="1">
        <v>36.770000000000799</v>
      </c>
      <c r="AJ483" s="1">
        <v>71</v>
      </c>
    </row>
    <row r="484" spans="35:36" x14ac:dyDescent="0.3">
      <c r="AI484" s="1">
        <v>36.780000000000797</v>
      </c>
      <c r="AJ484" s="1">
        <v>71</v>
      </c>
    </row>
    <row r="485" spans="35:36" x14ac:dyDescent="0.3">
      <c r="AI485" s="1">
        <v>36.790000000000802</v>
      </c>
      <c r="AJ485" s="1">
        <v>71</v>
      </c>
    </row>
    <row r="486" spans="35:36" x14ac:dyDescent="0.3">
      <c r="AI486" s="1">
        <v>36.8000000000008</v>
      </c>
      <c r="AJ486" s="1">
        <v>71</v>
      </c>
    </row>
    <row r="487" spans="35:36" x14ac:dyDescent="0.3">
      <c r="AI487" s="1">
        <v>36.810000000000798</v>
      </c>
      <c r="AJ487" s="1">
        <v>71</v>
      </c>
    </row>
    <row r="488" spans="35:36" x14ac:dyDescent="0.3">
      <c r="AI488" s="1">
        <v>36.820000000000803</v>
      </c>
      <c r="AJ488" s="1">
        <v>71</v>
      </c>
    </row>
    <row r="489" spans="35:36" x14ac:dyDescent="0.3">
      <c r="AI489" s="1">
        <v>36.830000000000801</v>
      </c>
      <c r="AJ489" s="1">
        <v>71</v>
      </c>
    </row>
    <row r="490" spans="35:36" x14ac:dyDescent="0.3">
      <c r="AI490" s="1">
        <v>36.840000000000799</v>
      </c>
      <c r="AJ490" s="1">
        <v>71</v>
      </c>
    </row>
    <row r="491" spans="35:36" x14ac:dyDescent="0.3">
      <c r="AI491" s="1">
        <v>36.850000000000797</v>
      </c>
      <c r="AJ491" s="1">
        <v>71</v>
      </c>
    </row>
    <row r="492" spans="35:36" x14ac:dyDescent="0.3">
      <c r="AI492" s="1">
        <v>36.860000000000802</v>
      </c>
      <c r="AJ492" s="1">
        <v>71</v>
      </c>
    </row>
    <row r="493" spans="35:36" x14ac:dyDescent="0.3">
      <c r="AI493" s="1">
        <v>36.8700000000008</v>
      </c>
      <c r="AJ493" s="1">
        <v>71</v>
      </c>
    </row>
    <row r="494" spans="35:36" x14ac:dyDescent="0.3">
      <c r="AI494" s="1">
        <v>36.880000000000798</v>
      </c>
      <c r="AJ494" s="1">
        <v>71</v>
      </c>
    </row>
    <row r="495" spans="35:36" x14ac:dyDescent="0.3">
      <c r="AI495" s="1">
        <v>36.890000000000803</v>
      </c>
      <c r="AJ495" s="1">
        <v>71</v>
      </c>
    </row>
    <row r="496" spans="35:36" x14ac:dyDescent="0.3">
      <c r="AI496" s="1">
        <v>36.900000000000801</v>
      </c>
      <c r="AJ496" s="1">
        <v>71</v>
      </c>
    </row>
    <row r="497" spans="35:36" x14ac:dyDescent="0.3">
      <c r="AI497" s="1">
        <v>36.9100000000008</v>
      </c>
      <c r="AJ497" s="1">
        <v>71</v>
      </c>
    </row>
    <row r="498" spans="35:36" x14ac:dyDescent="0.3">
      <c r="AI498" s="1">
        <v>36.920000000000798</v>
      </c>
      <c r="AJ498" s="1">
        <v>71</v>
      </c>
    </row>
    <row r="499" spans="35:36" x14ac:dyDescent="0.3">
      <c r="AI499" s="1">
        <v>36.930000000000803</v>
      </c>
      <c r="AJ499" s="1">
        <v>71</v>
      </c>
    </row>
    <row r="500" spans="35:36" x14ac:dyDescent="0.3">
      <c r="AI500" s="1">
        <v>36.940000000000801</v>
      </c>
      <c r="AJ500" s="1">
        <v>71</v>
      </c>
    </row>
    <row r="501" spans="35:36" x14ac:dyDescent="0.3">
      <c r="AI501" s="1">
        <v>36.950000000000799</v>
      </c>
      <c r="AJ501" s="1">
        <v>71</v>
      </c>
    </row>
    <row r="502" spans="35:36" x14ac:dyDescent="0.3">
      <c r="AI502" s="1">
        <v>36.960000000000797</v>
      </c>
      <c r="AJ502" s="1">
        <v>71</v>
      </c>
    </row>
    <row r="503" spans="35:36" x14ac:dyDescent="0.3">
      <c r="AI503" s="1">
        <v>36.970000000000802</v>
      </c>
      <c r="AJ503" s="1">
        <v>71</v>
      </c>
    </row>
    <row r="504" spans="35:36" x14ac:dyDescent="0.3">
      <c r="AI504" s="1">
        <v>36.9800000000008</v>
      </c>
      <c r="AJ504" s="1">
        <v>71</v>
      </c>
    </row>
    <row r="505" spans="35:36" x14ac:dyDescent="0.3">
      <c r="AI505" s="1">
        <v>36.990000000000798</v>
      </c>
      <c r="AJ505" s="1">
        <v>71</v>
      </c>
    </row>
    <row r="506" spans="35:36" x14ac:dyDescent="0.3">
      <c r="AI506" s="1">
        <v>37.000000000000803</v>
      </c>
      <c r="AJ506" s="1">
        <v>71</v>
      </c>
    </row>
    <row r="507" spans="35:36" x14ac:dyDescent="0.3">
      <c r="AI507" s="1">
        <v>37.010000000000801</v>
      </c>
      <c r="AJ507" s="1">
        <v>71</v>
      </c>
    </row>
    <row r="508" spans="35:36" x14ac:dyDescent="0.3">
      <c r="AI508" s="1">
        <v>37.020000000000799</v>
      </c>
      <c r="AJ508" s="1">
        <v>71</v>
      </c>
    </row>
    <row r="509" spans="35:36" x14ac:dyDescent="0.3">
      <c r="AI509" s="1">
        <v>37.030000000000797</v>
      </c>
      <c r="AJ509" s="1">
        <v>71</v>
      </c>
    </row>
    <row r="510" spans="35:36" x14ac:dyDescent="0.3">
      <c r="AI510" s="1">
        <v>37.040000000000802</v>
      </c>
      <c r="AJ510" s="1">
        <v>71</v>
      </c>
    </row>
    <row r="511" spans="35:36" x14ac:dyDescent="0.3">
      <c r="AI511" s="1">
        <v>37.0500000000008</v>
      </c>
      <c r="AJ511" s="1">
        <v>71</v>
      </c>
    </row>
    <row r="512" spans="35:36" x14ac:dyDescent="0.3">
      <c r="AI512" s="1">
        <v>37.060000000000798</v>
      </c>
      <c r="AJ512" s="1">
        <v>71</v>
      </c>
    </row>
    <row r="513" spans="35:36" x14ac:dyDescent="0.3">
      <c r="AI513" s="1">
        <v>37.070000000000903</v>
      </c>
      <c r="AJ513" s="1">
        <v>71</v>
      </c>
    </row>
    <row r="514" spans="35:36" x14ac:dyDescent="0.3">
      <c r="AI514" s="1">
        <v>37.080000000000901</v>
      </c>
      <c r="AJ514" s="1">
        <v>71</v>
      </c>
    </row>
    <row r="515" spans="35:36" x14ac:dyDescent="0.3">
      <c r="AI515" s="1">
        <v>37.090000000000799</v>
      </c>
      <c r="AJ515" s="1">
        <v>71</v>
      </c>
    </row>
    <row r="516" spans="35:36" x14ac:dyDescent="0.3">
      <c r="AI516" s="1">
        <v>37.100000000000797</v>
      </c>
      <c r="AJ516" s="1">
        <v>71</v>
      </c>
    </row>
    <row r="517" spans="35:36" x14ac:dyDescent="0.3">
      <c r="AI517" s="1">
        <v>37.110000000000902</v>
      </c>
      <c r="AJ517" s="1">
        <v>71</v>
      </c>
    </row>
    <row r="518" spans="35:36" x14ac:dyDescent="0.3">
      <c r="AI518" s="1">
        <v>37.1200000000009</v>
      </c>
      <c r="AJ518" s="1">
        <v>71</v>
      </c>
    </row>
    <row r="519" spans="35:36" x14ac:dyDescent="0.3">
      <c r="AI519" s="1">
        <v>37.130000000000898</v>
      </c>
      <c r="AJ519" s="1">
        <v>71</v>
      </c>
    </row>
    <row r="520" spans="35:36" x14ac:dyDescent="0.3">
      <c r="AI520" s="1">
        <v>37.140000000000903</v>
      </c>
      <c r="AJ520" s="1">
        <v>71</v>
      </c>
    </row>
    <row r="521" spans="35:36" x14ac:dyDescent="0.3">
      <c r="AI521" s="1">
        <v>37.150000000000901</v>
      </c>
      <c r="AJ521" s="1">
        <v>71</v>
      </c>
    </row>
    <row r="522" spans="35:36" x14ac:dyDescent="0.3">
      <c r="AI522" s="1">
        <v>37.160000000000899</v>
      </c>
      <c r="AJ522" s="1">
        <v>71</v>
      </c>
    </row>
    <row r="523" spans="35:36" x14ac:dyDescent="0.3">
      <c r="AI523" s="1">
        <v>37.170000000000897</v>
      </c>
      <c r="AJ523" s="1">
        <v>71</v>
      </c>
    </row>
    <row r="524" spans="35:36" x14ac:dyDescent="0.3">
      <c r="AI524" s="1">
        <v>37.180000000000902</v>
      </c>
      <c r="AJ524" s="1">
        <v>71</v>
      </c>
    </row>
    <row r="525" spans="35:36" x14ac:dyDescent="0.3">
      <c r="AI525" s="1">
        <v>37.1900000000009</v>
      </c>
      <c r="AJ525" s="1">
        <v>71</v>
      </c>
    </row>
    <row r="526" spans="35:36" x14ac:dyDescent="0.3">
      <c r="AI526" s="1">
        <v>37.200000000000898</v>
      </c>
      <c r="AJ526" s="1">
        <v>71</v>
      </c>
    </row>
    <row r="527" spans="35:36" x14ac:dyDescent="0.3">
      <c r="AI527" s="1">
        <v>37.210000000000903</v>
      </c>
      <c r="AJ527" s="1">
        <v>71</v>
      </c>
    </row>
    <row r="528" spans="35:36" x14ac:dyDescent="0.3">
      <c r="AI528" s="1">
        <v>37.220000000000901</v>
      </c>
      <c r="AJ528" s="1">
        <v>71</v>
      </c>
    </row>
    <row r="529" spans="35:36" x14ac:dyDescent="0.3">
      <c r="AI529" s="1">
        <v>37.230000000000899</v>
      </c>
      <c r="AJ529" s="1">
        <v>71</v>
      </c>
    </row>
    <row r="530" spans="35:36" x14ac:dyDescent="0.3">
      <c r="AI530" s="1">
        <v>37.240000000000897</v>
      </c>
      <c r="AJ530" s="1">
        <v>71</v>
      </c>
    </row>
    <row r="531" spans="35:36" x14ac:dyDescent="0.3">
      <c r="AI531" s="1">
        <v>37.250000000000902</v>
      </c>
      <c r="AJ531" s="1">
        <v>71</v>
      </c>
    </row>
    <row r="532" spans="35:36" x14ac:dyDescent="0.3">
      <c r="AI532" s="1">
        <v>37.2600000000009</v>
      </c>
      <c r="AJ532" s="1">
        <v>71</v>
      </c>
    </row>
    <row r="533" spans="35:36" x14ac:dyDescent="0.3">
      <c r="AI533" s="1">
        <v>37.270000000000898</v>
      </c>
      <c r="AJ533" s="1">
        <v>71</v>
      </c>
    </row>
    <row r="534" spans="35:36" x14ac:dyDescent="0.3">
      <c r="AI534" s="1">
        <v>37.280000000000904</v>
      </c>
      <c r="AJ534" s="1">
        <v>71</v>
      </c>
    </row>
    <row r="535" spans="35:36" x14ac:dyDescent="0.3">
      <c r="AI535" s="1">
        <v>37.290000000000902</v>
      </c>
      <c r="AJ535" s="1">
        <v>71</v>
      </c>
    </row>
    <row r="536" spans="35:36" x14ac:dyDescent="0.3">
      <c r="AI536" s="1">
        <v>37.3000000000009</v>
      </c>
      <c r="AJ536" s="1">
        <v>71</v>
      </c>
    </row>
    <row r="537" spans="35:36" x14ac:dyDescent="0.3">
      <c r="AI537" s="1">
        <v>37.310000000000898</v>
      </c>
      <c r="AJ537" s="1">
        <v>71</v>
      </c>
    </row>
    <row r="538" spans="35:36" x14ac:dyDescent="0.3">
      <c r="AI538" s="1">
        <v>37.320000000000903</v>
      </c>
      <c r="AJ538" s="1">
        <v>71</v>
      </c>
    </row>
    <row r="539" spans="35:36" x14ac:dyDescent="0.3">
      <c r="AI539" s="1">
        <v>37.330000000000901</v>
      </c>
      <c r="AJ539" s="1">
        <v>71</v>
      </c>
    </row>
    <row r="540" spans="35:36" x14ac:dyDescent="0.3">
      <c r="AI540" s="1">
        <v>37.340000000000899</v>
      </c>
      <c r="AJ540" s="1">
        <v>71</v>
      </c>
    </row>
    <row r="541" spans="35:36" x14ac:dyDescent="0.3">
      <c r="AI541" s="1">
        <v>37.350000000000897</v>
      </c>
      <c r="AJ541" s="1">
        <v>71</v>
      </c>
    </row>
    <row r="542" spans="35:36" x14ac:dyDescent="0.3">
      <c r="AI542" s="1">
        <v>37.360000000000902</v>
      </c>
      <c r="AJ542" s="1">
        <v>71</v>
      </c>
    </row>
    <row r="543" spans="35:36" x14ac:dyDescent="0.3">
      <c r="AI543" s="1">
        <v>37.3700000000009</v>
      </c>
      <c r="AJ543" s="1">
        <v>71</v>
      </c>
    </row>
    <row r="544" spans="35:36" x14ac:dyDescent="0.3">
      <c r="AI544" s="1">
        <v>37.380000000000898</v>
      </c>
      <c r="AJ544" s="1">
        <v>71</v>
      </c>
    </row>
    <row r="545" spans="35:36" x14ac:dyDescent="0.3">
      <c r="AI545" s="1">
        <v>37.390000000000903</v>
      </c>
      <c r="AJ545" s="1">
        <v>71</v>
      </c>
    </row>
    <row r="546" spans="35:36" x14ac:dyDescent="0.3">
      <c r="AI546" s="1">
        <v>37.400000000000901</v>
      </c>
      <c r="AJ546" s="1">
        <v>71</v>
      </c>
    </row>
    <row r="547" spans="35:36" x14ac:dyDescent="0.3">
      <c r="AI547" s="1">
        <v>37.410000000000899</v>
      </c>
      <c r="AJ547" s="1">
        <v>71</v>
      </c>
    </row>
    <row r="548" spans="35:36" x14ac:dyDescent="0.3">
      <c r="AI548" s="1">
        <v>37.420000000000897</v>
      </c>
      <c r="AJ548" s="1">
        <v>71</v>
      </c>
    </row>
    <row r="549" spans="35:36" x14ac:dyDescent="0.3">
      <c r="AI549" s="1">
        <v>37.430000000000902</v>
      </c>
      <c r="AJ549" s="1">
        <v>71</v>
      </c>
    </row>
    <row r="550" spans="35:36" x14ac:dyDescent="0.3">
      <c r="AI550" s="1">
        <v>37.4400000000009</v>
      </c>
      <c r="AJ550" s="1">
        <v>71</v>
      </c>
    </row>
    <row r="551" spans="35:36" x14ac:dyDescent="0.3">
      <c r="AI551" s="1">
        <v>37.450000000000898</v>
      </c>
      <c r="AJ551" s="1">
        <v>71</v>
      </c>
    </row>
    <row r="552" spans="35:36" x14ac:dyDescent="0.3">
      <c r="AI552" s="1">
        <v>37.460000000000903</v>
      </c>
      <c r="AJ552" s="1">
        <v>71</v>
      </c>
    </row>
    <row r="553" spans="35:36" x14ac:dyDescent="0.3">
      <c r="AI553" s="1">
        <v>37.470000000000901</v>
      </c>
      <c r="AJ553" s="1">
        <v>71</v>
      </c>
    </row>
    <row r="554" spans="35:36" x14ac:dyDescent="0.3">
      <c r="AI554" s="1">
        <v>37.480000000000899</v>
      </c>
      <c r="AJ554" s="1">
        <v>71</v>
      </c>
    </row>
    <row r="555" spans="35:36" x14ac:dyDescent="0.3">
      <c r="AI555" s="1">
        <v>37.490000000000897</v>
      </c>
      <c r="AJ555" s="1">
        <v>71</v>
      </c>
    </row>
    <row r="556" spans="35:36" x14ac:dyDescent="0.3">
      <c r="AI556" s="1">
        <v>37.500000000000902</v>
      </c>
      <c r="AJ556" s="1">
        <v>71</v>
      </c>
    </row>
    <row r="557" spans="35:36" x14ac:dyDescent="0.3">
      <c r="AI557" s="1">
        <v>37.5100000000009</v>
      </c>
      <c r="AJ557" s="1">
        <v>71</v>
      </c>
    </row>
    <row r="558" spans="35:36" x14ac:dyDescent="0.3">
      <c r="AI558" s="1">
        <v>37.520000000000898</v>
      </c>
      <c r="AJ558" s="1">
        <v>71</v>
      </c>
    </row>
    <row r="559" spans="35:36" x14ac:dyDescent="0.3">
      <c r="AI559" s="1">
        <v>37.530000000000904</v>
      </c>
      <c r="AJ559" s="1">
        <v>71</v>
      </c>
    </row>
    <row r="560" spans="35:36" x14ac:dyDescent="0.3">
      <c r="AI560" s="1">
        <v>37.540000000000902</v>
      </c>
      <c r="AJ560" s="1">
        <v>71</v>
      </c>
    </row>
    <row r="561" spans="35:36" x14ac:dyDescent="0.3">
      <c r="AI561" s="1">
        <v>37.5500000000009</v>
      </c>
      <c r="AJ561" s="1">
        <v>71</v>
      </c>
    </row>
    <row r="562" spans="35:36" x14ac:dyDescent="0.3">
      <c r="AI562" s="1">
        <v>37.560000000000898</v>
      </c>
      <c r="AJ562" s="1">
        <v>71</v>
      </c>
    </row>
    <row r="563" spans="35:36" x14ac:dyDescent="0.3">
      <c r="AI563" s="1">
        <v>37.570000000000903</v>
      </c>
      <c r="AJ563" s="1">
        <v>71</v>
      </c>
    </row>
    <row r="564" spans="35:36" x14ac:dyDescent="0.3">
      <c r="AI564" s="1">
        <v>37.580000000000901</v>
      </c>
      <c r="AJ564" s="1">
        <v>71</v>
      </c>
    </row>
    <row r="565" spans="35:36" x14ac:dyDescent="0.3">
      <c r="AI565" s="1">
        <v>37.590000000000899</v>
      </c>
      <c r="AJ565" s="1">
        <v>71</v>
      </c>
    </row>
    <row r="566" spans="35:36" x14ac:dyDescent="0.3">
      <c r="AI566" s="1">
        <v>37.600000000000897</v>
      </c>
      <c r="AJ566" s="1">
        <v>71</v>
      </c>
    </row>
    <row r="567" spans="35:36" x14ac:dyDescent="0.3">
      <c r="AI567" s="1">
        <v>37.610000000000902</v>
      </c>
      <c r="AJ567" s="1">
        <v>71</v>
      </c>
    </row>
    <row r="568" spans="35:36" x14ac:dyDescent="0.3">
      <c r="AI568" s="1">
        <v>37.6200000000009</v>
      </c>
      <c r="AJ568" s="1">
        <v>71</v>
      </c>
    </row>
    <row r="569" spans="35:36" x14ac:dyDescent="0.3">
      <c r="AI569" s="1">
        <v>37.630000000000898</v>
      </c>
      <c r="AJ569" s="1">
        <v>71</v>
      </c>
    </row>
    <row r="570" spans="35:36" x14ac:dyDescent="0.3">
      <c r="AI570" s="1">
        <v>37.640000000000903</v>
      </c>
      <c r="AJ570" s="1">
        <v>71</v>
      </c>
    </row>
    <row r="571" spans="35:36" x14ac:dyDescent="0.3">
      <c r="AI571" s="1">
        <v>37.650000000000901</v>
      </c>
      <c r="AJ571" s="1">
        <v>71</v>
      </c>
    </row>
    <row r="572" spans="35:36" x14ac:dyDescent="0.3">
      <c r="AI572" s="1">
        <v>37.660000000000899</v>
      </c>
      <c r="AJ572" s="1">
        <v>71</v>
      </c>
    </row>
    <row r="573" spans="35:36" x14ac:dyDescent="0.3">
      <c r="AI573" s="1">
        <v>37.670000000000897</v>
      </c>
      <c r="AJ573" s="1">
        <v>71</v>
      </c>
    </row>
    <row r="574" spans="35:36" x14ac:dyDescent="0.3">
      <c r="AI574" s="1">
        <v>37.680000000000902</v>
      </c>
      <c r="AJ574" s="1">
        <v>71</v>
      </c>
    </row>
    <row r="575" spans="35:36" x14ac:dyDescent="0.3">
      <c r="AI575" s="1">
        <v>37.6900000000009</v>
      </c>
      <c r="AJ575" s="1">
        <v>71</v>
      </c>
    </row>
    <row r="576" spans="35:36" x14ac:dyDescent="0.3">
      <c r="AI576" s="1">
        <v>37.700000000000898</v>
      </c>
      <c r="AJ576" s="1">
        <v>71</v>
      </c>
    </row>
    <row r="577" spans="35:36" x14ac:dyDescent="0.3">
      <c r="AI577" s="1">
        <v>37.710000000001003</v>
      </c>
      <c r="AJ577" s="1">
        <v>71</v>
      </c>
    </row>
    <row r="578" spans="35:36" x14ac:dyDescent="0.3">
      <c r="AI578" s="1">
        <v>37.720000000001001</v>
      </c>
      <c r="AJ578" s="1">
        <v>71</v>
      </c>
    </row>
    <row r="579" spans="35:36" x14ac:dyDescent="0.3">
      <c r="AI579" s="1">
        <v>37.730000000000899</v>
      </c>
      <c r="AJ579" s="1">
        <v>71</v>
      </c>
    </row>
    <row r="580" spans="35:36" x14ac:dyDescent="0.3">
      <c r="AI580" s="1">
        <v>37.740000000000897</v>
      </c>
      <c r="AJ580" s="1">
        <v>71</v>
      </c>
    </row>
    <row r="581" spans="35:36" x14ac:dyDescent="0.3">
      <c r="AI581" s="1">
        <v>37.750000000001002</v>
      </c>
      <c r="AJ581" s="1">
        <v>71</v>
      </c>
    </row>
    <row r="582" spans="35:36" x14ac:dyDescent="0.3">
      <c r="AI582" s="1">
        <v>37.760000000001</v>
      </c>
      <c r="AJ582" s="1">
        <v>71</v>
      </c>
    </row>
    <row r="583" spans="35:36" x14ac:dyDescent="0.3">
      <c r="AI583" s="1">
        <v>37.770000000000998</v>
      </c>
      <c r="AJ583" s="1">
        <v>71</v>
      </c>
    </row>
    <row r="584" spans="35:36" x14ac:dyDescent="0.3">
      <c r="AI584" s="1">
        <v>37.780000000001003</v>
      </c>
      <c r="AJ584" s="1">
        <v>71</v>
      </c>
    </row>
    <row r="585" spans="35:36" x14ac:dyDescent="0.3">
      <c r="AI585" s="1">
        <v>37.790000000001001</v>
      </c>
      <c r="AJ585" s="1">
        <v>71</v>
      </c>
    </row>
    <row r="586" spans="35:36" x14ac:dyDescent="0.3">
      <c r="AI586" s="1">
        <v>37.800000000000999</v>
      </c>
      <c r="AJ586" s="1">
        <v>71</v>
      </c>
    </row>
    <row r="587" spans="35:36" x14ac:dyDescent="0.3">
      <c r="AI587" s="1">
        <v>37.810000000000997</v>
      </c>
      <c r="AJ587" s="1">
        <v>71</v>
      </c>
    </row>
    <row r="588" spans="35:36" x14ac:dyDescent="0.3">
      <c r="AI588" s="1">
        <v>37.820000000001002</v>
      </c>
      <c r="AJ588" s="1">
        <v>71</v>
      </c>
    </row>
    <row r="589" spans="35:36" x14ac:dyDescent="0.3">
      <c r="AI589" s="1">
        <v>37.830000000001</v>
      </c>
      <c r="AJ589" s="1">
        <v>71</v>
      </c>
    </row>
    <row r="590" spans="35:36" x14ac:dyDescent="0.3">
      <c r="AI590" s="1">
        <v>37.840000000000998</v>
      </c>
      <c r="AJ590" s="1">
        <v>71</v>
      </c>
    </row>
    <row r="591" spans="35:36" x14ac:dyDescent="0.3">
      <c r="AI591" s="1">
        <v>37.850000000001003</v>
      </c>
      <c r="AJ591" s="1">
        <v>71</v>
      </c>
    </row>
    <row r="592" spans="35:36" x14ac:dyDescent="0.3">
      <c r="AI592" s="1">
        <v>37.860000000001001</v>
      </c>
      <c r="AJ592" s="1">
        <v>71</v>
      </c>
    </row>
    <row r="593" spans="35:36" x14ac:dyDescent="0.3">
      <c r="AI593" s="1">
        <v>37.870000000000999</v>
      </c>
      <c r="AJ593" s="1">
        <v>71</v>
      </c>
    </row>
    <row r="594" spans="35:36" x14ac:dyDescent="0.3">
      <c r="AI594" s="1">
        <v>37.880000000000997</v>
      </c>
      <c r="AJ594" s="1">
        <v>71</v>
      </c>
    </row>
    <row r="595" spans="35:36" x14ac:dyDescent="0.3">
      <c r="AI595" s="1">
        <v>37.890000000001002</v>
      </c>
      <c r="AJ595" s="1">
        <v>71</v>
      </c>
    </row>
    <row r="596" spans="35:36" x14ac:dyDescent="0.3">
      <c r="AI596" s="1">
        <v>37.900000000001</v>
      </c>
      <c r="AJ596" s="1">
        <v>71</v>
      </c>
    </row>
    <row r="597" spans="35:36" x14ac:dyDescent="0.3">
      <c r="AI597" s="1">
        <v>37.910000000000998</v>
      </c>
      <c r="AJ597" s="1">
        <v>71</v>
      </c>
    </row>
    <row r="598" spans="35:36" x14ac:dyDescent="0.3">
      <c r="AI598" s="1">
        <v>37.920000000000996</v>
      </c>
      <c r="AJ598" s="1">
        <v>71</v>
      </c>
    </row>
    <row r="599" spans="35:36" x14ac:dyDescent="0.3">
      <c r="AI599" s="1">
        <v>37.930000000001002</v>
      </c>
      <c r="AJ599" s="1">
        <v>71</v>
      </c>
    </row>
    <row r="600" spans="35:36" x14ac:dyDescent="0.3">
      <c r="AI600" s="1">
        <v>37.940000000001</v>
      </c>
      <c r="AJ600" s="1">
        <v>71</v>
      </c>
    </row>
    <row r="601" spans="35:36" x14ac:dyDescent="0.3">
      <c r="AI601" s="1">
        <v>37.950000000000998</v>
      </c>
      <c r="AJ601" s="1">
        <v>71</v>
      </c>
    </row>
    <row r="602" spans="35:36" x14ac:dyDescent="0.3">
      <c r="AI602" s="1">
        <v>37.960000000001003</v>
      </c>
      <c r="AJ602" s="1">
        <v>71</v>
      </c>
    </row>
    <row r="603" spans="35:36" x14ac:dyDescent="0.3">
      <c r="AI603" s="1">
        <v>37.970000000001001</v>
      </c>
      <c r="AJ603" s="1">
        <v>71</v>
      </c>
    </row>
    <row r="604" spans="35:36" x14ac:dyDescent="0.3">
      <c r="AI604" s="1">
        <v>37.980000000000999</v>
      </c>
      <c r="AJ604" s="1">
        <v>71</v>
      </c>
    </row>
    <row r="605" spans="35:36" x14ac:dyDescent="0.3">
      <c r="AI605" s="1">
        <v>37.990000000000997</v>
      </c>
      <c r="AJ605" s="1">
        <v>72</v>
      </c>
    </row>
    <row r="606" spans="35:36" x14ac:dyDescent="0.3">
      <c r="AI606" s="1">
        <v>38.000000000001002</v>
      </c>
      <c r="AJ606" s="1">
        <v>72</v>
      </c>
    </row>
    <row r="607" spans="35:36" x14ac:dyDescent="0.3">
      <c r="AI607" s="1">
        <v>38.010000000001</v>
      </c>
      <c r="AJ607" s="1">
        <v>72</v>
      </c>
    </row>
    <row r="608" spans="35:36" x14ac:dyDescent="0.3">
      <c r="AI608" s="1">
        <v>38.020000000000998</v>
      </c>
      <c r="AJ608" s="1">
        <v>72</v>
      </c>
    </row>
    <row r="609" spans="35:36" x14ac:dyDescent="0.3">
      <c r="AI609" s="1">
        <v>38.030000000001003</v>
      </c>
      <c r="AJ609" s="1">
        <v>72</v>
      </c>
    </row>
    <row r="610" spans="35:36" x14ac:dyDescent="0.3">
      <c r="AI610" s="1">
        <v>38.040000000001001</v>
      </c>
      <c r="AJ610" s="1">
        <v>72</v>
      </c>
    </row>
    <row r="611" spans="35:36" x14ac:dyDescent="0.3">
      <c r="AI611" s="1">
        <v>38.050000000000999</v>
      </c>
      <c r="AJ611" s="1">
        <v>72</v>
      </c>
    </row>
    <row r="612" spans="35:36" x14ac:dyDescent="0.3">
      <c r="AI612" s="1">
        <v>38.060000000000997</v>
      </c>
      <c r="AJ612" s="1">
        <v>72</v>
      </c>
    </row>
    <row r="613" spans="35:36" x14ac:dyDescent="0.3">
      <c r="AI613" s="1">
        <v>38.070000000001002</v>
      </c>
      <c r="AJ613" s="1">
        <v>72</v>
      </c>
    </row>
    <row r="614" spans="35:36" x14ac:dyDescent="0.3">
      <c r="AI614" s="1">
        <v>38.080000000001</v>
      </c>
      <c r="AJ614" s="1">
        <v>72</v>
      </c>
    </row>
    <row r="615" spans="35:36" x14ac:dyDescent="0.3">
      <c r="AI615" s="1">
        <v>38.090000000000998</v>
      </c>
      <c r="AJ615" s="1">
        <v>72</v>
      </c>
    </row>
    <row r="616" spans="35:36" x14ac:dyDescent="0.3">
      <c r="AI616" s="1">
        <v>38.100000000001003</v>
      </c>
      <c r="AJ616" s="1">
        <v>72</v>
      </c>
    </row>
    <row r="617" spans="35:36" x14ac:dyDescent="0.3">
      <c r="AI617" s="1">
        <v>38.110000000001001</v>
      </c>
      <c r="AJ617" s="1">
        <v>72</v>
      </c>
    </row>
    <row r="618" spans="35:36" x14ac:dyDescent="0.3">
      <c r="AI618" s="1">
        <v>38.120000000000999</v>
      </c>
      <c r="AJ618" s="1">
        <v>72</v>
      </c>
    </row>
    <row r="619" spans="35:36" x14ac:dyDescent="0.3">
      <c r="AI619" s="1">
        <v>38.130000000000997</v>
      </c>
      <c r="AJ619" s="1">
        <v>72</v>
      </c>
    </row>
    <row r="620" spans="35:36" x14ac:dyDescent="0.3">
      <c r="AI620" s="1">
        <v>38.140000000001002</v>
      </c>
      <c r="AJ620" s="1">
        <v>72</v>
      </c>
    </row>
    <row r="621" spans="35:36" x14ac:dyDescent="0.3">
      <c r="AI621" s="1">
        <v>38.150000000001</v>
      </c>
      <c r="AJ621" s="1">
        <v>72</v>
      </c>
    </row>
    <row r="622" spans="35:36" x14ac:dyDescent="0.3">
      <c r="AI622" s="1">
        <v>38.160000000000998</v>
      </c>
      <c r="AJ622" s="1">
        <v>72</v>
      </c>
    </row>
    <row r="623" spans="35:36" x14ac:dyDescent="0.3">
      <c r="AI623" s="1">
        <v>38.170000000000996</v>
      </c>
      <c r="AJ623" s="1">
        <v>72</v>
      </c>
    </row>
    <row r="624" spans="35:36" x14ac:dyDescent="0.3">
      <c r="AI624" s="1">
        <v>38.180000000001002</v>
      </c>
      <c r="AJ624" s="1">
        <v>72</v>
      </c>
    </row>
    <row r="625" spans="35:36" x14ac:dyDescent="0.3">
      <c r="AI625" s="1">
        <v>38.190000000001</v>
      </c>
      <c r="AJ625" s="1">
        <v>72</v>
      </c>
    </row>
    <row r="626" spans="35:36" x14ac:dyDescent="0.3">
      <c r="AI626" s="1">
        <v>38.200000000000998</v>
      </c>
      <c r="AJ626" s="1">
        <v>72</v>
      </c>
    </row>
    <row r="627" spans="35:36" x14ac:dyDescent="0.3">
      <c r="AI627" s="1">
        <v>38.210000000001003</v>
      </c>
      <c r="AJ627" s="1">
        <v>72</v>
      </c>
    </row>
    <row r="628" spans="35:36" x14ac:dyDescent="0.3">
      <c r="AI628" s="1">
        <v>38.220000000001001</v>
      </c>
      <c r="AJ628" s="1">
        <v>72</v>
      </c>
    </row>
    <row r="629" spans="35:36" x14ac:dyDescent="0.3">
      <c r="AI629" s="1">
        <v>38.230000000000999</v>
      </c>
      <c r="AJ629" s="1">
        <v>72</v>
      </c>
    </row>
    <row r="630" spans="35:36" x14ac:dyDescent="0.3">
      <c r="AI630" s="1">
        <v>38.240000000000997</v>
      </c>
      <c r="AJ630" s="1">
        <v>72</v>
      </c>
    </row>
    <row r="631" spans="35:36" x14ac:dyDescent="0.3">
      <c r="AI631" s="1">
        <v>38.250000000001002</v>
      </c>
      <c r="AJ631" s="1">
        <v>72</v>
      </c>
    </row>
    <row r="632" spans="35:36" x14ac:dyDescent="0.3">
      <c r="AI632" s="1">
        <v>38.260000000001</v>
      </c>
      <c r="AJ632" s="1">
        <v>72</v>
      </c>
    </row>
    <row r="633" spans="35:36" x14ac:dyDescent="0.3">
      <c r="AI633" s="1">
        <v>38.270000000000998</v>
      </c>
      <c r="AJ633" s="1">
        <v>72</v>
      </c>
    </row>
    <row r="634" spans="35:36" x14ac:dyDescent="0.3">
      <c r="AI634" s="1">
        <v>38.280000000001003</v>
      </c>
      <c r="AJ634" s="1">
        <v>72</v>
      </c>
    </row>
    <row r="635" spans="35:36" x14ac:dyDescent="0.3">
      <c r="AI635" s="1">
        <v>38.290000000001001</v>
      </c>
      <c r="AJ635" s="1">
        <v>72</v>
      </c>
    </row>
    <row r="636" spans="35:36" x14ac:dyDescent="0.3">
      <c r="AI636" s="1">
        <v>38.300000000000999</v>
      </c>
      <c r="AJ636" s="1">
        <v>72</v>
      </c>
    </row>
    <row r="637" spans="35:36" x14ac:dyDescent="0.3">
      <c r="AI637" s="1">
        <v>38.310000000000997</v>
      </c>
      <c r="AJ637" s="1">
        <v>72</v>
      </c>
    </row>
    <row r="638" spans="35:36" x14ac:dyDescent="0.3">
      <c r="AI638" s="1">
        <v>38.320000000001002</v>
      </c>
      <c r="AJ638" s="1">
        <v>72</v>
      </c>
    </row>
    <row r="639" spans="35:36" x14ac:dyDescent="0.3">
      <c r="AI639" s="1">
        <v>38.330000000001</v>
      </c>
      <c r="AJ639" s="1">
        <v>72</v>
      </c>
    </row>
    <row r="640" spans="35:36" x14ac:dyDescent="0.3">
      <c r="AI640" s="1">
        <v>38.340000000000998</v>
      </c>
      <c r="AJ640" s="1">
        <v>72</v>
      </c>
    </row>
    <row r="641" spans="35:36" x14ac:dyDescent="0.3">
      <c r="AI641" s="1">
        <v>38.350000000001103</v>
      </c>
      <c r="AJ641" s="1">
        <v>72</v>
      </c>
    </row>
    <row r="642" spans="35:36" x14ac:dyDescent="0.3">
      <c r="AI642" s="1">
        <v>38.360000000001101</v>
      </c>
      <c r="AJ642" s="1">
        <v>72</v>
      </c>
    </row>
    <row r="643" spans="35:36" x14ac:dyDescent="0.3">
      <c r="AI643" s="1">
        <v>38.370000000000999</v>
      </c>
      <c r="AJ643" s="1">
        <v>72</v>
      </c>
    </row>
    <row r="644" spans="35:36" x14ac:dyDescent="0.3">
      <c r="AI644" s="1">
        <v>38.380000000000997</v>
      </c>
      <c r="AJ644" s="1">
        <v>72</v>
      </c>
    </row>
    <row r="645" spans="35:36" x14ac:dyDescent="0.3">
      <c r="AI645" s="1">
        <v>38.390000000001102</v>
      </c>
      <c r="AJ645" s="1">
        <v>72</v>
      </c>
    </row>
    <row r="646" spans="35:36" x14ac:dyDescent="0.3">
      <c r="AI646" s="1">
        <v>38.4000000000011</v>
      </c>
      <c r="AJ646" s="1">
        <v>72</v>
      </c>
    </row>
    <row r="647" spans="35:36" x14ac:dyDescent="0.3">
      <c r="AI647" s="1">
        <v>38.410000000001098</v>
      </c>
      <c r="AJ647" s="1">
        <v>72</v>
      </c>
    </row>
    <row r="648" spans="35:36" x14ac:dyDescent="0.3">
      <c r="AI648" s="1">
        <v>38.420000000001103</v>
      </c>
      <c r="AJ648" s="1">
        <v>72</v>
      </c>
    </row>
    <row r="649" spans="35:36" x14ac:dyDescent="0.3">
      <c r="AI649" s="1">
        <v>38.430000000001101</v>
      </c>
      <c r="AJ649" s="1">
        <v>72</v>
      </c>
    </row>
    <row r="650" spans="35:36" x14ac:dyDescent="0.3">
      <c r="AI650" s="1">
        <v>38.440000000001099</v>
      </c>
      <c r="AJ650" s="1">
        <v>72</v>
      </c>
    </row>
    <row r="651" spans="35:36" x14ac:dyDescent="0.3">
      <c r="AI651" s="1">
        <v>38.450000000001097</v>
      </c>
      <c r="AJ651" s="1">
        <v>72</v>
      </c>
    </row>
    <row r="652" spans="35:36" x14ac:dyDescent="0.3">
      <c r="AI652" s="1">
        <v>38.460000000001102</v>
      </c>
      <c r="AJ652" s="1">
        <v>72</v>
      </c>
    </row>
    <row r="653" spans="35:36" x14ac:dyDescent="0.3">
      <c r="AI653" s="1">
        <v>38.4700000000011</v>
      </c>
      <c r="AJ653" s="1">
        <v>72</v>
      </c>
    </row>
    <row r="654" spans="35:36" x14ac:dyDescent="0.3">
      <c r="AI654" s="1">
        <v>38.480000000001098</v>
      </c>
      <c r="AJ654" s="1">
        <v>72</v>
      </c>
    </row>
    <row r="655" spans="35:36" x14ac:dyDescent="0.3">
      <c r="AI655" s="1">
        <v>38.490000000001103</v>
      </c>
      <c r="AJ655" s="1">
        <v>72</v>
      </c>
    </row>
    <row r="656" spans="35:36" x14ac:dyDescent="0.3">
      <c r="AI656" s="1">
        <v>38.500000000001101</v>
      </c>
      <c r="AJ656" s="1">
        <v>72</v>
      </c>
    </row>
    <row r="657" spans="35:36" x14ac:dyDescent="0.3">
      <c r="AI657" s="1">
        <v>38.510000000001099</v>
      </c>
      <c r="AJ657" s="1">
        <v>72</v>
      </c>
    </row>
    <row r="658" spans="35:36" x14ac:dyDescent="0.3">
      <c r="AI658" s="1">
        <v>38.520000000001097</v>
      </c>
      <c r="AJ658" s="1">
        <v>72</v>
      </c>
    </row>
    <row r="659" spans="35:36" x14ac:dyDescent="0.3">
      <c r="AI659" s="1">
        <v>38.530000000001102</v>
      </c>
      <c r="AJ659" s="1">
        <v>72</v>
      </c>
    </row>
    <row r="660" spans="35:36" x14ac:dyDescent="0.3">
      <c r="AI660" s="1">
        <v>38.5400000000011</v>
      </c>
      <c r="AJ660" s="1">
        <v>72</v>
      </c>
    </row>
    <row r="661" spans="35:36" x14ac:dyDescent="0.3">
      <c r="AI661" s="1">
        <v>38.550000000001098</v>
      </c>
      <c r="AJ661" s="1">
        <v>72</v>
      </c>
    </row>
    <row r="662" spans="35:36" x14ac:dyDescent="0.3">
      <c r="AI662" s="1">
        <v>38.560000000001097</v>
      </c>
      <c r="AJ662" s="1">
        <v>72</v>
      </c>
    </row>
    <row r="663" spans="35:36" x14ac:dyDescent="0.3">
      <c r="AI663" s="1">
        <v>38.570000000001102</v>
      </c>
      <c r="AJ663" s="1">
        <v>72</v>
      </c>
    </row>
    <row r="664" spans="35:36" x14ac:dyDescent="0.3">
      <c r="AI664" s="1">
        <v>38.5800000000011</v>
      </c>
      <c r="AJ664" s="1">
        <v>72</v>
      </c>
    </row>
    <row r="665" spans="35:36" x14ac:dyDescent="0.3">
      <c r="AI665" s="1">
        <v>38.590000000001098</v>
      </c>
      <c r="AJ665" s="1">
        <v>72</v>
      </c>
    </row>
    <row r="666" spans="35:36" x14ac:dyDescent="0.3">
      <c r="AI666" s="1">
        <v>38.600000000001103</v>
      </c>
      <c r="AJ666" s="1">
        <v>72</v>
      </c>
    </row>
    <row r="667" spans="35:36" x14ac:dyDescent="0.3">
      <c r="AI667" s="1">
        <v>38.610000000001101</v>
      </c>
      <c r="AJ667" s="1">
        <v>72</v>
      </c>
    </row>
    <row r="668" spans="35:36" x14ac:dyDescent="0.3">
      <c r="AI668" s="1">
        <v>38.620000000001099</v>
      </c>
      <c r="AJ668" s="1">
        <v>72</v>
      </c>
    </row>
    <row r="669" spans="35:36" x14ac:dyDescent="0.3">
      <c r="AI669" s="1">
        <v>38.630000000001097</v>
      </c>
      <c r="AJ669" s="1">
        <v>72</v>
      </c>
    </row>
    <row r="670" spans="35:36" x14ac:dyDescent="0.3">
      <c r="AI670" s="1">
        <v>38.640000000001102</v>
      </c>
      <c r="AJ670" s="1">
        <v>72</v>
      </c>
    </row>
    <row r="671" spans="35:36" x14ac:dyDescent="0.3">
      <c r="AI671" s="1">
        <v>38.6500000000011</v>
      </c>
      <c r="AJ671" s="1">
        <v>72</v>
      </c>
    </row>
    <row r="672" spans="35:36" x14ac:dyDescent="0.3">
      <c r="AI672" s="1">
        <v>38.660000000001098</v>
      </c>
      <c r="AJ672" s="1">
        <v>72</v>
      </c>
    </row>
    <row r="673" spans="35:36" x14ac:dyDescent="0.3">
      <c r="AI673" s="1">
        <v>38.670000000001103</v>
      </c>
      <c r="AJ673" s="1">
        <v>72</v>
      </c>
    </row>
    <row r="674" spans="35:36" x14ac:dyDescent="0.3">
      <c r="AI674" s="1">
        <v>38.680000000001101</v>
      </c>
      <c r="AJ674" s="1">
        <v>72</v>
      </c>
    </row>
    <row r="675" spans="35:36" x14ac:dyDescent="0.3">
      <c r="AI675" s="1">
        <v>38.690000000001099</v>
      </c>
      <c r="AJ675" s="1">
        <v>72</v>
      </c>
    </row>
    <row r="676" spans="35:36" x14ac:dyDescent="0.3">
      <c r="AI676" s="1">
        <v>38.700000000001097</v>
      </c>
      <c r="AJ676" s="1">
        <v>72</v>
      </c>
    </row>
    <row r="677" spans="35:36" x14ac:dyDescent="0.3">
      <c r="AI677" s="1">
        <v>38.710000000001102</v>
      </c>
      <c r="AJ677" s="1">
        <v>72</v>
      </c>
    </row>
    <row r="678" spans="35:36" x14ac:dyDescent="0.3">
      <c r="AI678" s="1">
        <v>38.7200000000011</v>
      </c>
      <c r="AJ678" s="1">
        <v>72</v>
      </c>
    </row>
    <row r="679" spans="35:36" x14ac:dyDescent="0.3">
      <c r="AI679" s="1">
        <v>38.730000000001098</v>
      </c>
      <c r="AJ679" s="1">
        <v>72</v>
      </c>
    </row>
    <row r="680" spans="35:36" x14ac:dyDescent="0.3">
      <c r="AI680" s="1">
        <v>38.740000000001103</v>
      </c>
      <c r="AJ680" s="1">
        <v>72</v>
      </c>
    </row>
    <row r="681" spans="35:36" x14ac:dyDescent="0.3">
      <c r="AI681" s="1">
        <v>38.750000000001101</v>
      </c>
      <c r="AJ681" s="1">
        <v>72</v>
      </c>
    </row>
    <row r="682" spans="35:36" x14ac:dyDescent="0.3">
      <c r="AI682" s="1">
        <v>38.760000000001099</v>
      </c>
      <c r="AJ682" s="1">
        <v>72</v>
      </c>
    </row>
    <row r="683" spans="35:36" x14ac:dyDescent="0.3">
      <c r="AI683" s="1">
        <v>38.770000000001097</v>
      </c>
      <c r="AJ683" s="1">
        <v>72</v>
      </c>
    </row>
    <row r="684" spans="35:36" x14ac:dyDescent="0.3">
      <c r="AI684" s="1">
        <v>38.780000000001102</v>
      </c>
      <c r="AJ684" s="1">
        <v>72</v>
      </c>
    </row>
    <row r="685" spans="35:36" x14ac:dyDescent="0.3">
      <c r="AI685" s="1">
        <v>38.7900000000011</v>
      </c>
      <c r="AJ685" s="1">
        <v>72</v>
      </c>
    </row>
    <row r="686" spans="35:36" x14ac:dyDescent="0.3">
      <c r="AI686" s="1">
        <v>38.800000000001098</v>
      </c>
      <c r="AJ686" s="1">
        <v>72</v>
      </c>
    </row>
    <row r="687" spans="35:36" x14ac:dyDescent="0.3">
      <c r="AI687" s="1">
        <v>38.810000000001097</v>
      </c>
      <c r="AJ687" s="1">
        <v>72</v>
      </c>
    </row>
    <row r="688" spans="35:36" x14ac:dyDescent="0.3">
      <c r="AI688" s="1">
        <v>38.820000000001102</v>
      </c>
      <c r="AJ688" s="1">
        <v>72</v>
      </c>
    </row>
    <row r="689" spans="35:36" x14ac:dyDescent="0.3">
      <c r="AI689" s="1">
        <v>38.8300000000011</v>
      </c>
      <c r="AJ689" s="1">
        <v>72</v>
      </c>
    </row>
    <row r="690" spans="35:36" x14ac:dyDescent="0.3">
      <c r="AI690" s="1">
        <v>38.840000000001098</v>
      </c>
      <c r="AJ690" s="1">
        <v>72</v>
      </c>
    </row>
    <row r="691" spans="35:36" x14ac:dyDescent="0.3">
      <c r="AI691" s="1">
        <v>38.850000000001103</v>
      </c>
      <c r="AJ691" s="1">
        <v>72</v>
      </c>
    </row>
    <row r="692" spans="35:36" x14ac:dyDescent="0.3">
      <c r="AI692" s="1">
        <v>38.860000000001101</v>
      </c>
      <c r="AJ692" s="1">
        <v>72</v>
      </c>
    </row>
    <row r="693" spans="35:36" x14ac:dyDescent="0.3">
      <c r="AI693" s="1">
        <v>38.870000000001099</v>
      </c>
      <c r="AJ693" s="1">
        <v>72</v>
      </c>
    </row>
    <row r="694" spans="35:36" x14ac:dyDescent="0.3">
      <c r="AI694" s="1">
        <v>38.880000000001097</v>
      </c>
      <c r="AJ694" s="1">
        <v>72</v>
      </c>
    </row>
    <row r="695" spans="35:36" x14ac:dyDescent="0.3">
      <c r="AI695" s="1">
        <v>38.890000000001102</v>
      </c>
      <c r="AJ695" s="1">
        <v>72</v>
      </c>
    </row>
    <row r="696" spans="35:36" x14ac:dyDescent="0.3">
      <c r="AI696" s="1">
        <v>38.9000000000011</v>
      </c>
      <c r="AJ696" s="1">
        <v>72</v>
      </c>
    </row>
    <row r="697" spans="35:36" x14ac:dyDescent="0.3">
      <c r="AI697" s="1">
        <v>38.910000000001098</v>
      </c>
      <c r="AJ697" s="1">
        <v>72</v>
      </c>
    </row>
    <row r="698" spans="35:36" x14ac:dyDescent="0.3">
      <c r="AI698" s="1">
        <v>38.920000000001103</v>
      </c>
      <c r="AJ698" s="1">
        <v>72</v>
      </c>
    </row>
    <row r="699" spans="35:36" x14ac:dyDescent="0.3">
      <c r="AI699" s="1">
        <v>38.930000000001101</v>
      </c>
      <c r="AJ699" s="1">
        <v>72</v>
      </c>
    </row>
    <row r="700" spans="35:36" x14ac:dyDescent="0.3">
      <c r="AI700" s="1">
        <v>38.940000000001099</v>
      </c>
      <c r="AJ700" s="1">
        <v>72</v>
      </c>
    </row>
    <row r="701" spans="35:36" x14ac:dyDescent="0.3">
      <c r="AI701" s="1">
        <v>38.950000000001097</v>
      </c>
      <c r="AJ701" s="1">
        <v>72</v>
      </c>
    </row>
    <row r="702" spans="35:36" x14ac:dyDescent="0.3">
      <c r="AI702" s="1">
        <v>38.960000000001102</v>
      </c>
      <c r="AJ702" s="1">
        <v>72</v>
      </c>
    </row>
    <row r="703" spans="35:36" x14ac:dyDescent="0.3">
      <c r="AI703" s="1">
        <v>38.9700000000011</v>
      </c>
      <c r="AJ703" s="1">
        <v>72</v>
      </c>
    </row>
    <row r="704" spans="35:36" x14ac:dyDescent="0.3">
      <c r="AI704" s="1">
        <v>38.980000000001098</v>
      </c>
      <c r="AJ704" s="1">
        <v>72</v>
      </c>
    </row>
    <row r="705" spans="35:36" x14ac:dyDescent="0.3">
      <c r="AI705" s="1">
        <v>38.990000000001203</v>
      </c>
      <c r="AJ705" s="1">
        <v>72</v>
      </c>
    </row>
    <row r="706" spans="35:36" x14ac:dyDescent="0.3">
      <c r="AI706" s="1">
        <v>39.000000000001201</v>
      </c>
      <c r="AJ706" s="1">
        <v>72</v>
      </c>
    </row>
    <row r="707" spans="35:36" x14ac:dyDescent="0.3">
      <c r="AI707" s="1">
        <v>39.010000000001099</v>
      </c>
      <c r="AJ707" s="1">
        <v>72</v>
      </c>
    </row>
    <row r="708" spans="35:36" x14ac:dyDescent="0.3">
      <c r="AI708" s="1">
        <v>39.020000000001097</v>
      </c>
      <c r="AJ708" s="1">
        <v>72</v>
      </c>
    </row>
    <row r="709" spans="35:36" x14ac:dyDescent="0.3">
      <c r="AI709" s="1">
        <v>39.030000000001202</v>
      </c>
      <c r="AJ709" s="1">
        <v>72</v>
      </c>
    </row>
    <row r="710" spans="35:36" x14ac:dyDescent="0.3">
      <c r="AI710" s="1">
        <v>39.0400000000012</v>
      </c>
      <c r="AJ710" s="1">
        <v>72</v>
      </c>
    </row>
    <row r="711" spans="35:36" x14ac:dyDescent="0.3">
      <c r="AI711" s="1">
        <v>39.050000000001198</v>
      </c>
      <c r="AJ711" s="1">
        <v>72</v>
      </c>
    </row>
    <row r="712" spans="35:36" x14ac:dyDescent="0.3">
      <c r="AI712" s="1">
        <v>39.060000000001203</v>
      </c>
      <c r="AJ712" s="1">
        <v>72</v>
      </c>
    </row>
    <row r="713" spans="35:36" x14ac:dyDescent="0.3">
      <c r="AI713" s="1">
        <v>39.070000000001201</v>
      </c>
      <c r="AJ713" s="1">
        <v>72</v>
      </c>
    </row>
    <row r="714" spans="35:36" x14ac:dyDescent="0.3">
      <c r="AI714" s="1">
        <v>39.080000000001199</v>
      </c>
      <c r="AJ714" s="1">
        <v>72</v>
      </c>
    </row>
    <row r="715" spans="35:36" x14ac:dyDescent="0.3">
      <c r="AI715" s="1">
        <v>39.090000000001197</v>
      </c>
      <c r="AJ715" s="1">
        <v>72</v>
      </c>
    </row>
    <row r="716" spans="35:36" x14ac:dyDescent="0.3">
      <c r="AI716" s="1">
        <v>39.100000000001202</v>
      </c>
      <c r="AJ716" s="1">
        <v>72</v>
      </c>
    </row>
    <row r="717" spans="35:36" x14ac:dyDescent="0.3">
      <c r="AI717" s="1">
        <v>39.1100000000012</v>
      </c>
      <c r="AJ717" s="1">
        <v>72</v>
      </c>
    </row>
    <row r="718" spans="35:36" x14ac:dyDescent="0.3">
      <c r="AI718" s="1">
        <v>39.120000000001198</v>
      </c>
      <c r="AJ718" s="1">
        <v>72</v>
      </c>
    </row>
    <row r="719" spans="35:36" x14ac:dyDescent="0.3">
      <c r="AI719" s="1">
        <v>39.130000000001203</v>
      </c>
      <c r="AJ719" s="1">
        <v>72</v>
      </c>
    </row>
    <row r="720" spans="35:36" x14ac:dyDescent="0.3">
      <c r="AI720" s="1">
        <v>39.140000000001201</v>
      </c>
      <c r="AJ720" s="1">
        <v>72</v>
      </c>
    </row>
    <row r="721" spans="35:36" x14ac:dyDescent="0.3">
      <c r="AI721" s="1">
        <v>39.150000000001199</v>
      </c>
      <c r="AJ721" s="1">
        <v>72</v>
      </c>
    </row>
    <row r="722" spans="35:36" x14ac:dyDescent="0.3">
      <c r="AI722" s="1">
        <v>39.160000000001197</v>
      </c>
      <c r="AJ722" s="1">
        <v>72</v>
      </c>
    </row>
    <row r="723" spans="35:36" x14ac:dyDescent="0.3">
      <c r="AI723" s="1">
        <v>39.170000000001203</v>
      </c>
      <c r="AJ723" s="1">
        <v>72</v>
      </c>
    </row>
    <row r="724" spans="35:36" x14ac:dyDescent="0.3">
      <c r="AI724" s="1">
        <v>39.180000000001201</v>
      </c>
      <c r="AJ724" s="1">
        <v>72</v>
      </c>
    </row>
    <row r="725" spans="35:36" x14ac:dyDescent="0.3">
      <c r="AI725" s="1">
        <v>39.190000000001199</v>
      </c>
      <c r="AJ725" s="1">
        <v>72</v>
      </c>
    </row>
    <row r="726" spans="35:36" x14ac:dyDescent="0.3">
      <c r="AI726" s="1">
        <v>39.200000000001197</v>
      </c>
      <c r="AJ726" s="1">
        <v>72</v>
      </c>
    </row>
    <row r="727" spans="35:36" x14ac:dyDescent="0.3">
      <c r="AI727" s="1">
        <v>39.210000000001202</v>
      </c>
      <c r="AJ727" s="1">
        <v>72</v>
      </c>
    </row>
    <row r="728" spans="35:36" x14ac:dyDescent="0.3">
      <c r="AI728" s="1">
        <v>39.2200000000012</v>
      </c>
      <c r="AJ728" s="1">
        <v>72</v>
      </c>
    </row>
    <row r="729" spans="35:36" x14ac:dyDescent="0.3">
      <c r="AI729" s="1">
        <v>39.230000000001198</v>
      </c>
      <c r="AJ729" s="1">
        <v>72</v>
      </c>
    </row>
    <row r="730" spans="35:36" x14ac:dyDescent="0.3">
      <c r="AI730" s="1">
        <v>39.240000000001203</v>
      </c>
      <c r="AJ730" s="1">
        <v>72</v>
      </c>
    </row>
    <row r="731" spans="35:36" x14ac:dyDescent="0.3">
      <c r="AI731" s="1">
        <v>39.250000000001201</v>
      </c>
      <c r="AJ731" s="1">
        <v>72</v>
      </c>
    </row>
    <row r="732" spans="35:36" x14ac:dyDescent="0.3">
      <c r="AI732" s="1">
        <v>39.260000000001199</v>
      </c>
      <c r="AJ732" s="1">
        <v>72</v>
      </c>
    </row>
    <row r="733" spans="35:36" x14ac:dyDescent="0.3">
      <c r="AI733" s="1">
        <v>39.270000000001197</v>
      </c>
      <c r="AJ733" s="1">
        <v>72</v>
      </c>
    </row>
    <row r="734" spans="35:36" x14ac:dyDescent="0.3">
      <c r="AI734" s="1">
        <v>39.280000000001202</v>
      </c>
      <c r="AJ734" s="1">
        <v>72</v>
      </c>
    </row>
    <row r="735" spans="35:36" x14ac:dyDescent="0.3">
      <c r="AI735" s="1">
        <v>39.2900000000012</v>
      </c>
      <c r="AJ735" s="1">
        <v>72</v>
      </c>
    </row>
    <row r="736" spans="35:36" x14ac:dyDescent="0.3">
      <c r="AI736" s="1">
        <v>39.300000000001198</v>
      </c>
      <c r="AJ736" s="1">
        <v>72</v>
      </c>
    </row>
    <row r="737" spans="35:36" x14ac:dyDescent="0.3">
      <c r="AI737" s="1">
        <v>39.310000000001203</v>
      </c>
      <c r="AJ737" s="1">
        <v>72</v>
      </c>
    </row>
    <row r="738" spans="35:36" x14ac:dyDescent="0.3">
      <c r="AI738" s="1">
        <v>39.320000000001201</v>
      </c>
      <c r="AJ738" s="1">
        <v>72</v>
      </c>
    </row>
    <row r="739" spans="35:36" x14ac:dyDescent="0.3">
      <c r="AI739" s="1">
        <v>39.330000000001199</v>
      </c>
      <c r="AJ739" s="1">
        <v>72</v>
      </c>
    </row>
    <row r="740" spans="35:36" x14ac:dyDescent="0.3">
      <c r="AI740" s="1">
        <v>39.340000000001197</v>
      </c>
      <c r="AJ740" s="1">
        <v>72</v>
      </c>
    </row>
    <row r="741" spans="35:36" x14ac:dyDescent="0.3">
      <c r="AI741" s="1">
        <v>39.350000000001202</v>
      </c>
      <c r="AJ741" s="1">
        <v>72</v>
      </c>
    </row>
    <row r="742" spans="35:36" x14ac:dyDescent="0.3">
      <c r="AI742" s="1">
        <v>39.3600000000012</v>
      </c>
      <c r="AJ742" s="1">
        <v>72</v>
      </c>
    </row>
    <row r="743" spans="35:36" x14ac:dyDescent="0.3">
      <c r="AI743" s="1">
        <v>39.370000000001198</v>
      </c>
      <c r="AJ743" s="1">
        <v>72</v>
      </c>
    </row>
    <row r="744" spans="35:36" x14ac:dyDescent="0.3">
      <c r="AI744" s="1">
        <v>39.380000000001203</v>
      </c>
      <c r="AJ744" s="1">
        <v>72</v>
      </c>
    </row>
    <row r="745" spans="35:36" x14ac:dyDescent="0.3">
      <c r="AI745" s="1">
        <v>39.390000000001201</v>
      </c>
      <c r="AJ745" s="1">
        <v>72</v>
      </c>
    </row>
    <row r="746" spans="35:36" x14ac:dyDescent="0.3">
      <c r="AI746" s="1">
        <v>39.400000000001199</v>
      </c>
      <c r="AJ746" s="1">
        <v>72</v>
      </c>
    </row>
    <row r="747" spans="35:36" x14ac:dyDescent="0.3">
      <c r="AI747" s="1">
        <v>39.410000000001197</v>
      </c>
      <c r="AJ747" s="1">
        <v>72</v>
      </c>
    </row>
    <row r="748" spans="35:36" x14ac:dyDescent="0.3">
      <c r="AI748" s="1">
        <v>39.420000000001203</v>
      </c>
      <c r="AJ748" s="1">
        <v>72</v>
      </c>
    </row>
    <row r="749" spans="35:36" x14ac:dyDescent="0.3">
      <c r="AI749" s="1">
        <v>39.430000000001201</v>
      </c>
      <c r="AJ749" s="1">
        <v>72</v>
      </c>
    </row>
    <row r="750" spans="35:36" x14ac:dyDescent="0.3">
      <c r="AI750" s="1">
        <v>39.440000000001199</v>
      </c>
      <c r="AJ750" s="1">
        <v>72</v>
      </c>
    </row>
    <row r="751" spans="35:36" x14ac:dyDescent="0.3">
      <c r="AI751" s="1">
        <v>39.450000000001197</v>
      </c>
      <c r="AJ751" s="1">
        <v>72</v>
      </c>
    </row>
    <row r="752" spans="35:36" x14ac:dyDescent="0.3">
      <c r="AI752" s="1">
        <v>39.460000000001202</v>
      </c>
      <c r="AJ752" s="1">
        <v>72</v>
      </c>
    </row>
    <row r="753" spans="35:36" x14ac:dyDescent="0.3">
      <c r="AI753" s="1">
        <v>39.4700000000012</v>
      </c>
      <c r="AJ753" s="1">
        <v>72</v>
      </c>
    </row>
    <row r="754" spans="35:36" x14ac:dyDescent="0.3">
      <c r="AI754" s="1">
        <v>39.480000000001198</v>
      </c>
      <c r="AJ754" s="1">
        <v>72</v>
      </c>
    </row>
    <row r="755" spans="35:36" x14ac:dyDescent="0.3">
      <c r="AI755" s="1">
        <v>39.490000000001203</v>
      </c>
      <c r="AJ755" s="1">
        <v>72</v>
      </c>
    </row>
    <row r="756" spans="35:36" x14ac:dyDescent="0.3">
      <c r="AI756" s="1">
        <v>39.500000000001201</v>
      </c>
      <c r="AJ756" s="1">
        <v>72</v>
      </c>
    </row>
    <row r="757" spans="35:36" x14ac:dyDescent="0.3">
      <c r="AI757" s="1">
        <v>39.510000000001199</v>
      </c>
      <c r="AJ757" s="1">
        <v>72</v>
      </c>
    </row>
    <row r="758" spans="35:36" x14ac:dyDescent="0.3">
      <c r="AI758" s="1">
        <v>39.520000000001197</v>
      </c>
      <c r="AJ758" s="1">
        <v>72</v>
      </c>
    </row>
    <row r="759" spans="35:36" x14ac:dyDescent="0.3">
      <c r="AI759" s="1">
        <v>39.530000000001202</v>
      </c>
      <c r="AJ759" s="1">
        <v>72</v>
      </c>
    </row>
    <row r="760" spans="35:36" x14ac:dyDescent="0.3">
      <c r="AI760" s="1">
        <v>39.5400000000012</v>
      </c>
      <c r="AJ760" s="1">
        <v>72</v>
      </c>
    </row>
    <row r="761" spans="35:36" x14ac:dyDescent="0.3">
      <c r="AI761" s="1">
        <v>39.550000000001198</v>
      </c>
      <c r="AJ761" s="1">
        <v>72</v>
      </c>
    </row>
    <row r="762" spans="35:36" x14ac:dyDescent="0.3">
      <c r="AI762" s="1">
        <v>39.560000000001203</v>
      </c>
      <c r="AJ762" s="1">
        <v>72</v>
      </c>
    </row>
    <row r="763" spans="35:36" x14ac:dyDescent="0.3">
      <c r="AI763" s="1">
        <v>39.570000000001201</v>
      </c>
      <c r="AJ763" s="1">
        <v>72</v>
      </c>
    </row>
    <row r="764" spans="35:36" x14ac:dyDescent="0.3">
      <c r="AI764" s="1">
        <v>39.580000000001199</v>
      </c>
      <c r="AJ764" s="1">
        <v>72</v>
      </c>
    </row>
    <row r="765" spans="35:36" x14ac:dyDescent="0.3">
      <c r="AI765" s="1">
        <v>39.590000000001197</v>
      </c>
      <c r="AJ765" s="1">
        <v>72</v>
      </c>
    </row>
    <row r="766" spans="35:36" x14ac:dyDescent="0.3">
      <c r="AI766" s="1">
        <v>39.600000000001202</v>
      </c>
      <c r="AJ766" s="1">
        <v>72</v>
      </c>
    </row>
    <row r="767" spans="35:36" x14ac:dyDescent="0.3">
      <c r="AI767" s="1">
        <v>39.6100000000012</v>
      </c>
      <c r="AJ767" s="1">
        <v>72</v>
      </c>
    </row>
    <row r="768" spans="35:36" x14ac:dyDescent="0.3">
      <c r="AI768" s="1">
        <v>39.620000000001198</v>
      </c>
      <c r="AJ768" s="1">
        <v>72</v>
      </c>
    </row>
    <row r="769" spans="35:36" x14ac:dyDescent="0.3">
      <c r="AI769" s="1">
        <v>39.630000000001303</v>
      </c>
      <c r="AJ769" s="1">
        <v>72</v>
      </c>
    </row>
    <row r="770" spans="35:36" x14ac:dyDescent="0.3">
      <c r="AI770" s="1">
        <v>39.640000000001301</v>
      </c>
      <c r="AJ770" s="1">
        <v>72</v>
      </c>
    </row>
    <row r="771" spans="35:36" x14ac:dyDescent="0.3">
      <c r="AI771" s="1">
        <v>39.650000000001199</v>
      </c>
      <c r="AJ771" s="1">
        <v>72</v>
      </c>
    </row>
    <row r="772" spans="35:36" x14ac:dyDescent="0.3">
      <c r="AI772" s="1">
        <v>39.660000000001197</v>
      </c>
      <c r="AJ772" s="1">
        <v>72</v>
      </c>
    </row>
    <row r="773" spans="35:36" x14ac:dyDescent="0.3">
      <c r="AI773" s="1">
        <v>39.670000000001302</v>
      </c>
      <c r="AJ773" s="1">
        <v>72</v>
      </c>
    </row>
    <row r="774" spans="35:36" x14ac:dyDescent="0.3">
      <c r="AI774" s="1">
        <v>39.6800000000013</v>
      </c>
      <c r="AJ774" s="1">
        <v>72</v>
      </c>
    </row>
    <row r="775" spans="35:36" x14ac:dyDescent="0.3">
      <c r="AI775" s="1">
        <v>39.690000000001298</v>
      </c>
      <c r="AJ775" s="1">
        <v>72</v>
      </c>
    </row>
    <row r="776" spans="35:36" x14ac:dyDescent="0.3">
      <c r="AI776" s="1">
        <v>39.700000000001303</v>
      </c>
      <c r="AJ776" s="1">
        <v>72</v>
      </c>
    </row>
    <row r="777" spans="35:36" x14ac:dyDescent="0.3">
      <c r="AI777" s="1">
        <v>39.710000000001301</v>
      </c>
      <c r="AJ777" s="1">
        <v>72</v>
      </c>
    </row>
    <row r="778" spans="35:36" x14ac:dyDescent="0.3">
      <c r="AI778" s="1">
        <v>39.720000000001299</v>
      </c>
      <c r="AJ778" s="1">
        <v>72</v>
      </c>
    </row>
    <row r="779" spans="35:36" x14ac:dyDescent="0.3">
      <c r="AI779" s="1">
        <v>39.730000000001297</v>
      </c>
      <c r="AJ779" s="1">
        <v>72</v>
      </c>
    </row>
    <row r="780" spans="35:36" x14ac:dyDescent="0.3">
      <c r="AI780" s="1">
        <v>39.740000000001302</v>
      </c>
      <c r="AJ780" s="1">
        <v>72</v>
      </c>
    </row>
    <row r="781" spans="35:36" x14ac:dyDescent="0.3">
      <c r="AI781" s="1">
        <v>39.7500000000013</v>
      </c>
      <c r="AJ781" s="1">
        <v>72</v>
      </c>
    </row>
    <row r="782" spans="35:36" x14ac:dyDescent="0.3">
      <c r="AI782" s="1">
        <v>39.760000000001298</v>
      </c>
      <c r="AJ782" s="1">
        <v>72</v>
      </c>
    </row>
    <row r="783" spans="35:36" x14ac:dyDescent="0.3">
      <c r="AI783" s="1">
        <v>39.770000000001303</v>
      </c>
      <c r="AJ783" s="1">
        <v>72</v>
      </c>
    </row>
    <row r="784" spans="35:36" x14ac:dyDescent="0.3">
      <c r="AI784" s="1">
        <v>39.780000000001301</v>
      </c>
      <c r="AJ784" s="1">
        <v>72</v>
      </c>
    </row>
    <row r="785" spans="35:36" x14ac:dyDescent="0.3">
      <c r="AI785" s="1">
        <v>39.790000000001299</v>
      </c>
      <c r="AJ785" s="1">
        <v>72</v>
      </c>
    </row>
    <row r="786" spans="35:36" x14ac:dyDescent="0.3">
      <c r="AI786" s="1">
        <v>39.800000000001297</v>
      </c>
      <c r="AJ786" s="1">
        <v>72</v>
      </c>
    </row>
    <row r="787" spans="35:36" x14ac:dyDescent="0.3">
      <c r="AI787" s="1">
        <v>39.810000000001303</v>
      </c>
      <c r="AJ787" s="1">
        <v>72</v>
      </c>
    </row>
    <row r="788" spans="35:36" x14ac:dyDescent="0.3">
      <c r="AI788" s="1">
        <v>39.820000000001301</v>
      </c>
      <c r="AJ788" s="1">
        <v>72</v>
      </c>
    </row>
    <row r="789" spans="35:36" x14ac:dyDescent="0.3">
      <c r="AI789" s="1">
        <v>39.830000000001299</v>
      </c>
      <c r="AJ789" s="1">
        <v>72</v>
      </c>
    </row>
    <row r="790" spans="35:36" x14ac:dyDescent="0.3">
      <c r="AI790" s="1">
        <v>39.840000000001297</v>
      </c>
      <c r="AJ790" s="1">
        <v>72</v>
      </c>
    </row>
    <row r="791" spans="35:36" x14ac:dyDescent="0.3">
      <c r="AI791" s="1">
        <v>39.850000000001302</v>
      </c>
      <c r="AJ791" s="1">
        <v>72</v>
      </c>
    </row>
    <row r="792" spans="35:36" x14ac:dyDescent="0.3">
      <c r="AI792" s="1">
        <v>39.8600000000013</v>
      </c>
      <c r="AJ792" s="1">
        <v>72</v>
      </c>
    </row>
    <row r="793" spans="35:36" x14ac:dyDescent="0.3">
      <c r="AI793" s="1">
        <v>39.870000000001298</v>
      </c>
      <c r="AJ793" s="1">
        <v>72</v>
      </c>
    </row>
    <row r="794" spans="35:36" x14ac:dyDescent="0.3">
      <c r="AI794" s="1">
        <v>39.880000000001303</v>
      </c>
      <c r="AJ794" s="1">
        <v>72</v>
      </c>
    </row>
    <row r="795" spans="35:36" x14ac:dyDescent="0.3">
      <c r="AI795" s="1">
        <v>39.890000000001301</v>
      </c>
      <c r="AJ795" s="1">
        <v>72</v>
      </c>
    </row>
    <row r="796" spans="35:36" x14ac:dyDescent="0.3">
      <c r="AI796" s="1">
        <v>39.900000000001299</v>
      </c>
      <c r="AJ796" s="1">
        <v>72</v>
      </c>
    </row>
    <row r="797" spans="35:36" x14ac:dyDescent="0.3">
      <c r="AI797" s="1">
        <v>39.910000000001297</v>
      </c>
      <c r="AJ797" s="1">
        <v>72</v>
      </c>
    </row>
    <row r="798" spans="35:36" x14ac:dyDescent="0.3">
      <c r="AI798" s="1">
        <v>39.920000000001302</v>
      </c>
      <c r="AJ798" s="1">
        <v>72</v>
      </c>
    </row>
    <row r="799" spans="35:36" x14ac:dyDescent="0.3">
      <c r="AI799" s="1">
        <v>39.9300000000013</v>
      </c>
      <c r="AJ799" s="1">
        <v>72</v>
      </c>
    </row>
    <row r="800" spans="35:36" x14ac:dyDescent="0.3">
      <c r="AI800" s="1">
        <v>39.940000000001298</v>
      </c>
      <c r="AJ800" s="1">
        <v>72</v>
      </c>
    </row>
    <row r="801" spans="35:36" x14ac:dyDescent="0.3">
      <c r="AI801" s="1">
        <v>39.950000000001303</v>
      </c>
      <c r="AJ801" s="1">
        <v>72</v>
      </c>
    </row>
    <row r="802" spans="35:36" x14ac:dyDescent="0.3">
      <c r="AI802" s="1">
        <v>39.960000000001301</v>
      </c>
      <c r="AJ802" s="1">
        <v>72</v>
      </c>
    </row>
    <row r="803" spans="35:36" x14ac:dyDescent="0.3">
      <c r="AI803" s="1">
        <v>39.970000000001299</v>
      </c>
      <c r="AJ803" s="1">
        <v>72</v>
      </c>
    </row>
    <row r="804" spans="35:36" x14ac:dyDescent="0.3">
      <c r="AI804" s="1">
        <v>39.980000000001297</v>
      </c>
      <c r="AJ804" s="1">
        <v>72</v>
      </c>
    </row>
    <row r="805" spans="35:36" x14ac:dyDescent="0.3">
      <c r="AI805" s="1">
        <v>39.990000000001302</v>
      </c>
      <c r="AJ805" s="1">
        <v>72</v>
      </c>
    </row>
    <row r="806" spans="35:36" x14ac:dyDescent="0.3">
      <c r="AI806" s="1">
        <v>40.0000000000013</v>
      </c>
      <c r="AJ806" s="1">
        <v>72</v>
      </c>
    </row>
    <row r="807" spans="35:36" x14ac:dyDescent="0.3">
      <c r="AI807" s="1">
        <v>40.010000000001298</v>
      </c>
      <c r="AJ807" s="1">
        <v>72</v>
      </c>
    </row>
    <row r="808" spans="35:36" x14ac:dyDescent="0.3">
      <c r="AI808" s="1">
        <v>40.020000000001303</v>
      </c>
      <c r="AJ808" s="1">
        <v>72</v>
      </c>
    </row>
    <row r="809" spans="35:36" x14ac:dyDescent="0.3">
      <c r="AI809" s="1">
        <v>40.030000000001301</v>
      </c>
      <c r="AJ809" s="1">
        <v>72</v>
      </c>
    </row>
    <row r="810" spans="35:36" x14ac:dyDescent="0.3">
      <c r="AI810" s="1">
        <v>40.040000000001299</v>
      </c>
      <c r="AJ810" s="1">
        <v>72</v>
      </c>
    </row>
    <row r="811" spans="35:36" x14ac:dyDescent="0.3">
      <c r="AI811" s="1">
        <v>40.050000000001297</v>
      </c>
      <c r="AJ811" s="1">
        <v>72</v>
      </c>
    </row>
    <row r="812" spans="35:36" x14ac:dyDescent="0.3">
      <c r="AI812" s="1">
        <v>40.060000000001303</v>
      </c>
      <c r="AJ812" s="1">
        <v>72</v>
      </c>
    </row>
    <row r="813" spans="35:36" x14ac:dyDescent="0.3">
      <c r="AI813" s="1">
        <v>40.070000000001301</v>
      </c>
      <c r="AJ813" s="1">
        <v>72</v>
      </c>
    </row>
    <row r="814" spans="35:36" x14ac:dyDescent="0.3">
      <c r="AI814" s="1">
        <v>40.080000000001299</v>
      </c>
      <c r="AJ814" s="1">
        <v>72</v>
      </c>
    </row>
    <row r="815" spans="35:36" x14ac:dyDescent="0.3">
      <c r="AI815" s="1">
        <v>40.090000000001297</v>
      </c>
      <c r="AJ815" s="1">
        <v>72</v>
      </c>
    </row>
    <row r="816" spans="35:36" x14ac:dyDescent="0.3">
      <c r="AI816" s="1">
        <v>40.100000000001302</v>
      </c>
      <c r="AJ816" s="1">
        <v>72</v>
      </c>
    </row>
    <row r="817" spans="35:36" x14ac:dyDescent="0.3">
      <c r="AI817" s="1">
        <v>40.1100000000013</v>
      </c>
      <c r="AJ817" s="1">
        <v>72</v>
      </c>
    </row>
    <row r="818" spans="35:36" x14ac:dyDescent="0.3">
      <c r="AI818" s="1">
        <v>40.120000000001298</v>
      </c>
      <c r="AJ818" s="1">
        <v>72</v>
      </c>
    </row>
    <row r="819" spans="35:36" x14ac:dyDescent="0.3">
      <c r="AI819" s="1">
        <v>40.130000000001303</v>
      </c>
      <c r="AJ819" s="1">
        <v>72</v>
      </c>
    </row>
    <row r="820" spans="35:36" x14ac:dyDescent="0.3">
      <c r="AI820" s="1">
        <v>40.140000000001301</v>
      </c>
      <c r="AJ820" s="1">
        <v>72</v>
      </c>
    </row>
    <row r="821" spans="35:36" x14ac:dyDescent="0.3">
      <c r="AI821" s="1">
        <v>40.150000000001299</v>
      </c>
      <c r="AJ821" s="1">
        <v>72</v>
      </c>
    </row>
    <row r="822" spans="35:36" x14ac:dyDescent="0.3">
      <c r="AI822" s="1">
        <v>40.160000000001297</v>
      </c>
      <c r="AJ822" s="1">
        <v>72</v>
      </c>
    </row>
    <row r="823" spans="35:36" x14ac:dyDescent="0.3">
      <c r="AI823" s="1">
        <v>40.170000000001302</v>
      </c>
      <c r="AJ823" s="1">
        <v>72</v>
      </c>
    </row>
    <row r="824" spans="35:36" x14ac:dyDescent="0.3">
      <c r="AI824" s="1">
        <v>40.1800000000013</v>
      </c>
      <c r="AJ824" s="1">
        <v>72</v>
      </c>
    </row>
    <row r="825" spans="35:36" x14ac:dyDescent="0.3">
      <c r="AI825" s="1">
        <v>40.190000000001298</v>
      </c>
      <c r="AJ825" s="1">
        <v>72</v>
      </c>
    </row>
    <row r="826" spans="35:36" x14ac:dyDescent="0.3">
      <c r="AI826" s="1">
        <v>40.200000000001303</v>
      </c>
      <c r="AJ826" s="1">
        <v>72</v>
      </c>
    </row>
    <row r="827" spans="35:36" x14ac:dyDescent="0.3">
      <c r="AI827" s="1">
        <v>40.210000000001301</v>
      </c>
      <c r="AJ827" s="1">
        <v>72</v>
      </c>
    </row>
    <row r="828" spans="35:36" x14ac:dyDescent="0.3">
      <c r="AI828" s="1">
        <v>40.220000000001299</v>
      </c>
      <c r="AJ828" s="1">
        <v>72</v>
      </c>
    </row>
    <row r="829" spans="35:36" x14ac:dyDescent="0.3">
      <c r="AI829" s="1">
        <v>40.230000000001297</v>
      </c>
      <c r="AJ829" s="1">
        <v>72</v>
      </c>
    </row>
    <row r="830" spans="35:36" x14ac:dyDescent="0.3">
      <c r="AI830" s="1">
        <v>40.240000000001302</v>
      </c>
      <c r="AJ830" s="1">
        <v>72</v>
      </c>
    </row>
    <row r="831" spans="35:36" x14ac:dyDescent="0.3">
      <c r="AI831" s="1">
        <v>40.2500000000013</v>
      </c>
      <c r="AJ831" s="1">
        <v>72</v>
      </c>
    </row>
    <row r="832" spans="35:36" x14ac:dyDescent="0.3">
      <c r="AI832" s="1">
        <v>40.260000000001298</v>
      </c>
      <c r="AJ832" s="1">
        <v>72</v>
      </c>
    </row>
    <row r="833" spans="35:36" x14ac:dyDescent="0.3">
      <c r="AI833" s="1">
        <v>40.270000000001303</v>
      </c>
      <c r="AJ833" s="1">
        <v>72</v>
      </c>
    </row>
    <row r="834" spans="35:36" x14ac:dyDescent="0.3">
      <c r="AI834" s="1">
        <v>40.280000000001401</v>
      </c>
      <c r="AJ834" s="1">
        <v>72</v>
      </c>
    </row>
    <row r="835" spans="35:36" x14ac:dyDescent="0.3">
      <c r="AI835" s="1">
        <v>40.290000000001299</v>
      </c>
      <c r="AJ835" s="1">
        <v>72</v>
      </c>
    </row>
    <row r="836" spans="35:36" x14ac:dyDescent="0.3">
      <c r="AI836" s="1">
        <v>40.300000000001297</v>
      </c>
      <c r="AJ836" s="1">
        <v>72</v>
      </c>
    </row>
    <row r="837" spans="35:36" x14ac:dyDescent="0.3">
      <c r="AI837" s="1">
        <v>40.310000000001402</v>
      </c>
      <c r="AJ837" s="1">
        <v>72</v>
      </c>
    </row>
    <row r="838" spans="35:36" x14ac:dyDescent="0.3">
      <c r="AI838" s="1">
        <v>40.3200000000014</v>
      </c>
      <c r="AJ838" s="1">
        <v>72</v>
      </c>
    </row>
    <row r="839" spans="35:36" x14ac:dyDescent="0.3">
      <c r="AI839" s="1">
        <v>40.330000000001398</v>
      </c>
      <c r="AJ839" s="1">
        <v>72</v>
      </c>
    </row>
    <row r="840" spans="35:36" x14ac:dyDescent="0.3">
      <c r="AI840" s="1">
        <v>40.340000000001403</v>
      </c>
      <c r="AJ840" s="1">
        <v>72</v>
      </c>
    </row>
    <row r="841" spans="35:36" x14ac:dyDescent="0.3">
      <c r="AI841" s="1">
        <v>40.350000000001401</v>
      </c>
      <c r="AJ841" s="1">
        <v>72</v>
      </c>
    </row>
    <row r="842" spans="35:36" x14ac:dyDescent="0.3">
      <c r="AI842" s="1">
        <v>40.360000000001399</v>
      </c>
      <c r="AJ842" s="1">
        <v>72</v>
      </c>
    </row>
    <row r="843" spans="35:36" x14ac:dyDescent="0.3">
      <c r="AI843" s="1">
        <v>40.370000000001397</v>
      </c>
      <c r="AJ843" s="1">
        <v>72</v>
      </c>
    </row>
    <row r="844" spans="35:36" x14ac:dyDescent="0.3">
      <c r="AI844" s="1">
        <v>40.380000000001402</v>
      </c>
      <c r="AJ844" s="1">
        <v>72</v>
      </c>
    </row>
    <row r="845" spans="35:36" x14ac:dyDescent="0.3">
      <c r="AI845" s="1">
        <v>40.3900000000014</v>
      </c>
      <c r="AJ845" s="1">
        <v>72</v>
      </c>
    </row>
    <row r="846" spans="35:36" x14ac:dyDescent="0.3">
      <c r="AI846" s="1">
        <v>40.400000000001398</v>
      </c>
      <c r="AJ846" s="1">
        <v>72</v>
      </c>
    </row>
    <row r="847" spans="35:36" x14ac:dyDescent="0.3">
      <c r="AI847" s="1">
        <v>40.410000000001403</v>
      </c>
      <c r="AJ847" s="1">
        <v>72</v>
      </c>
    </row>
    <row r="848" spans="35:36" x14ac:dyDescent="0.3">
      <c r="AI848" s="1">
        <v>40.420000000001401</v>
      </c>
      <c r="AJ848" s="1">
        <v>72</v>
      </c>
    </row>
    <row r="849" spans="35:36" x14ac:dyDescent="0.3">
      <c r="AI849" s="1">
        <v>40.430000000001399</v>
      </c>
      <c r="AJ849" s="1">
        <v>72</v>
      </c>
    </row>
    <row r="850" spans="35:36" x14ac:dyDescent="0.3">
      <c r="AI850" s="1">
        <v>40.440000000001397</v>
      </c>
      <c r="AJ850" s="1">
        <v>72</v>
      </c>
    </row>
    <row r="851" spans="35:36" x14ac:dyDescent="0.3">
      <c r="AI851" s="1">
        <v>40.450000000001403</v>
      </c>
      <c r="AJ851" s="1">
        <v>72</v>
      </c>
    </row>
    <row r="852" spans="35:36" x14ac:dyDescent="0.3">
      <c r="AI852" s="1">
        <v>40.460000000001401</v>
      </c>
      <c r="AJ852" s="1">
        <v>72</v>
      </c>
    </row>
    <row r="853" spans="35:36" x14ac:dyDescent="0.3">
      <c r="AI853" s="1">
        <v>40.470000000001399</v>
      </c>
      <c r="AJ853" s="1">
        <v>72</v>
      </c>
    </row>
    <row r="854" spans="35:36" x14ac:dyDescent="0.3">
      <c r="AI854" s="1">
        <v>40.480000000001397</v>
      </c>
      <c r="AJ854" s="1">
        <v>72</v>
      </c>
    </row>
    <row r="855" spans="35:36" x14ac:dyDescent="0.3">
      <c r="AI855" s="1">
        <v>40.490000000001402</v>
      </c>
      <c r="AJ855" s="1">
        <v>72</v>
      </c>
    </row>
    <row r="856" spans="35:36" x14ac:dyDescent="0.3">
      <c r="AI856" s="1">
        <v>40.5000000000014</v>
      </c>
      <c r="AJ856" s="1">
        <v>72</v>
      </c>
    </row>
    <row r="857" spans="35:36" x14ac:dyDescent="0.3">
      <c r="AI857" s="1">
        <v>40.510000000001398</v>
      </c>
      <c r="AJ857" s="1">
        <v>72</v>
      </c>
    </row>
    <row r="858" spans="35:36" x14ac:dyDescent="0.3">
      <c r="AI858" s="1">
        <v>40.520000000001403</v>
      </c>
      <c r="AJ858" s="1">
        <v>72</v>
      </c>
    </row>
    <row r="859" spans="35:36" x14ac:dyDescent="0.3">
      <c r="AI859" s="1">
        <v>40.530000000001401</v>
      </c>
      <c r="AJ859" s="1">
        <v>72</v>
      </c>
    </row>
    <row r="860" spans="35:36" x14ac:dyDescent="0.3">
      <c r="AI860" s="1">
        <v>40.540000000001399</v>
      </c>
      <c r="AJ860" s="1">
        <v>72</v>
      </c>
    </row>
    <row r="861" spans="35:36" x14ac:dyDescent="0.3">
      <c r="AI861" s="1">
        <v>40.550000000001397</v>
      </c>
      <c r="AJ861" s="1">
        <v>72</v>
      </c>
    </row>
    <row r="862" spans="35:36" x14ac:dyDescent="0.3">
      <c r="AI862" s="1">
        <v>40.560000000001402</v>
      </c>
      <c r="AJ862" s="1">
        <v>72</v>
      </c>
    </row>
    <row r="863" spans="35:36" x14ac:dyDescent="0.3">
      <c r="AI863" s="1">
        <v>40.5700000000014</v>
      </c>
      <c r="AJ863" s="1">
        <v>72</v>
      </c>
    </row>
    <row r="864" spans="35:36" x14ac:dyDescent="0.3">
      <c r="AI864" s="1">
        <v>40.580000000001398</v>
      </c>
      <c r="AJ864" s="1">
        <v>72</v>
      </c>
    </row>
    <row r="865" spans="35:36" x14ac:dyDescent="0.3">
      <c r="AI865" s="1">
        <v>40.590000000001403</v>
      </c>
      <c r="AJ865" s="1">
        <v>72</v>
      </c>
    </row>
    <row r="866" spans="35:36" x14ac:dyDescent="0.3">
      <c r="AI866" s="1">
        <v>40.600000000001401</v>
      </c>
      <c r="AJ866" s="1">
        <v>72</v>
      </c>
    </row>
    <row r="867" spans="35:36" x14ac:dyDescent="0.3">
      <c r="AI867" s="1">
        <v>40.610000000001399</v>
      </c>
      <c r="AJ867" s="1">
        <v>72</v>
      </c>
    </row>
    <row r="868" spans="35:36" x14ac:dyDescent="0.3">
      <c r="AI868" s="1">
        <v>40.620000000001397</v>
      </c>
      <c r="AJ868" s="1">
        <v>72</v>
      </c>
    </row>
    <row r="869" spans="35:36" x14ac:dyDescent="0.3">
      <c r="AI869" s="1">
        <v>40.630000000001402</v>
      </c>
      <c r="AJ869" s="1">
        <v>72</v>
      </c>
    </row>
    <row r="870" spans="35:36" x14ac:dyDescent="0.3">
      <c r="AI870" s="1">
        <v>40.6400000000014</v>
      </c>
      <c r="AJ870" s="1">
        <v>72</v>
      </c>
    </row>
    <row r="871" spans="35:36" x14ac:dyDescent="0.3">
      <c r="AI871" s="1">
        <v>40.650000000001398</v>
      </c>
      <c r="AJ871" s="1">
        <v>72</v>
      </c>
    </row>
    <row r="872" spans="35:36" x14ac:dyDescent="0.3">
      <c r="AI872" s="1">
        <v>40.660000000001403</v>
      </c>
      <c r="AJ872" s="1">
        <v>72</v>
      </c>
    </row>
    <row r="873" spans="35:36" x14ac:dyDescent="0.3">
      <c r="AI873" s="1">
        <v>40.670000000001401</v>
      </c>
      <c r="AJ873" s="1">
        <v>72</v>
      </c>
    </row>
    <row r="874" spans="35:36" x14ac:dyDescent="0.3">
      <c r="AI874" s="1">
        <v>40.680000000001399</v>
      </c>
      <c r="AJ874" s="1">
        <v>72</v>
      </c>
    </row>
    <row r="875" spans="35:36" x14ac:dyDescent="0.3">
      <c r="AI875" s="1">
        <v>40.690000000001397</v>
      </c>
      <c r="AJ875" s="1">
        <v>72</v>
      </c>
    </row>
    <row r="876" spans="35:36" x14ac:dyDescent="0.3">
      <c r="AI876" s="1">
        <v>40.700000000001403</v>
      </c>
      <c r="AJ876" s="1">
        <v>72</v>
      </c>
    </row>
    <row r="877" spans="35:36" x14ac:dyDescent="0.3">
      <c r="AI877" s="1">
        <v>40.710000000001401</v>
      </c>
      <c r="AJ877" s="1">
        <v>72</v>
      </c>
    </row>
    <row r="878" spans="35:36" x14ac:dyDescent="0.3">
      <c r="AI878" s="1">
        <v>40.720000000001399</v>
      </c>
      <c r="AJ878" s="1">
        <v>72</v>
      </c>
    </row>
    <row r="879" spans="35:36" x14ac:dyDescent="0.3">
      <c r="AI879" s="1">
        <v>40.730000000001397</v>
      </c>
      <c r="AJ879" s="1">
        <v>72</v>
      </c>
    </row>
    <row r="880" spans="35:36" x14ac:dyDescent="0.3">
      <c r="AI880" s="1">
        <v>40.740000000001402</v>
      </c>
      <c r="AJ880" s="1">
        <v>72</v>
      </c>
    </row>
    <row r="881" spans="35:36" x14ac:dyDescent="0.3">
      <c r="AI881" s="1">
        <v>40.7500000000014</v>
      </c>
      <c r="AJ881" s="1">
        <v>72</v>
      </c>
    </row>
    <row r="882" spans="35:36" x14ac:dyDescent="0.3">
      <c r="AI882" s="1">
        <v>40.760000000001398</v>
      </c>
      <c r="AJ882" s="1">
        <v>72</v>
      </c>
    </row>
    <row r="883" spans="35:36" x14ac:dyDescent="0.3">
      <c r="AI883" s="1">
        <v>40.770000000001403</v>
      </c>
      <c r="AJ883" s="1">
        <v>72</v>
      </c>
    </row>
    <row r="884" spans="35:36" x14ac:dyDescent="0.3">
      <c r="AI884" s="1">
        <v>40.780000000001401</v>
      </c>
      <c r="AJ884" s="1">
        <v>72</v>
      </c>
    </row>
    <row r="885" spans="35:36" x14ac:dyDescent="0.3">
      <c r="AI885" s="1">
        <v>40.790000000001399</v>
      </c>
      <c r="AJ885" s="1">
        <v>72</v>
      </c>
    </row>
    <row r="886" spans="35:36" x14ac:dyDescent="0.3">
      <c r="AI886" s="1">
        <v>40.800000000001397</v>
      </c>
      <c r="AJ886" s="1">
        <v>72</v>
      </c>
    </row>
    <row r="887" spans="35:36" x14ac:dyDescent="0.3">
      <c r="AI887" s="1">
        <v>40.810000000001402</v>
      </c>
      <c r="AJ887" s="1">
        <v>72</v>
      </c>
    </row>
    <row r="888" spans="35:36" x14ac:dyDescent="0.3">
      <c r="AI888" s="1">
        <v>40.8200000000014</v>
      </c>
      <c r="AJ888" s="1">
        <v>72</v>
      </c>
    </row>
    <row r="889" spans="35:36" x14ac:dyDescent="0.3">
      <c r="AI889" s="1">
        <v>40.830000000001398</v>
      </c>
      <c r="AJ889" s="1">
        <v>72</v>
      </c>
    </row>
    <row r="890" spans="35:36" x14ac:dyDescent="0.3">
      <c r="AI890" s="1">
        <v>40.840000000001403</v>
      </c>
      <c r="AJ890" s="1">
        <v>72</v>
      </c>
    </row>
    <row r="891" spans="35:36" x14ac:dyDescent="0.3">
      <c r="AI891" s="1">
        <v>40.850000000001401</v>
      </c>
      <c r="AJ891" s="1">
        <v>72</v>
      </c>
    </row>
    <row r="892" spans="35:36" x14ac:dyDescent="0.3">
      <c r="AI892" s="1">
        <v>40.860000000001399</v>
      </c>
      <c r="AJ892" s="1">
        <v>72</v>
      </c>
    </row>
    <row r="893" spans="35:36" x14ac:dyDescent="0.3">
      <c r="AI893" s="1">
        <v>40.870000000001397</v>
      </c>
      <c r="AJ893" s="1">
        <v>72</v>
      </c>
    </row>
    <row r="894" spans="35:36" x14ac:dyDescent="0.3">
      <c r="AI894" s="1">
        <v>40.880000000001402</v>
      </c>
      <c r="AJ894" s="1">
        <v>72</v>
      </c>
    </row>
    <row r="895" spans="35:36" x14ac:dyDescent="0.3">
      <c r="AI895" s="1">
        <v>40.8900000000014</v>
      </c>
      <c r="AJ895" s="1">
        <v>72</v>
      </c>
    </row>
    <row r="896" spans="35:36" x14ac:dyDescent="0.3">
      <c r="AI896" s="1">
        <v>40.900000000001398</v>
      </c>
      <c r="AJ896" s="1">
        <v>72</v>
      </c>
    </row>
    <row r="897" spans="35:36" x14ac:dyDescent="0.3">
      <c r="AI897" s="1">
        <v>40.910000000001403</v>
      </c>
      <c r="AJ897" s="1">
        <v>72</v>
      </c>
    </row>
    <row r="898" spans="35:36" x14ac:dyDescent="0.3">
      <c r="AI898" s="1">
        <v>40.920000000001501</v>
      </c>
      <c r="AJ898" s="1">
        <v>72</v>
      </c>
    </row>
    <row r="899" spans="35:36" x14ac:dyDescent="0.3">
      <c r="AI899" s="1">
        <v>40.930000000001399</v>
      </c>
      <c r="AJ899" s="1">
        <v>72</v>
      </c>
    </row>
    <row r="900" spans="35:36" x14ac:dyDescent="0.3">
      <c r="AI900" s="1">
        <v>40.940000000001397</v>
      </c>
      <c r="AJ900" s="1">
        <v>72</v>
      </c>
    </row>
    <row r="901" spans="35:36" x14ac:dyDescent="0.3">
      <c r="AI901" s="1">
        <v>40.950000000001502</v>
      </c>
      <c r="AJ901" s="1">
        <v>72</v>
      </c>
    </row>
    <row r="902" spans="35:36" x14ac:dyDescent="0.3">
      <c r="AI902" s="1">
        <v>40.9600000000015</v>
      </c>
      <c r="AJ902" s="1">
        <v>72</v>
      </c>
    </row>
    <row r="903" spans="35:36" x14ac:dyDescent="0.3">
      <c r="AI903" s="1">
        <v>40.970000000001498</v>
      </c>
      <c r="AJ903" s="1">
        <v>72</v>
      </c>
    </row>
    <row r="904" spans="35:36" x14ac:dyDescent="0.3">
      <c r="AI904" s="1">
        <v>40.980000000001503</v>
      </c>
      <c r="AJ904" s="1">
        <v>72</v>
      </c>
    </row>
    <row r="905" spans="35:36" x14ac:dyDescent="0.3">
      <c r="AI905" s="1">
        <v>40.990000000001501</v>
      </c>
      <c r="AJ905" s="1">
        <v>72</v>
      </c>
    </row>
    <row r="906" spans="35:36" x14ac:dyDescent="0.3">
      <c r="AI906" s="1">
        <v>41.000000000001499</v>
      </c>
      <c r="AJ906" s="1">
        <v>72</v>
      </c>
    </row>
    <row r="907" spans="35:36" x14ac:dyDescent="0.3">
      <c r="AI907" s="1">
        <v>41.010000000001497</v>
      </c>
      <c r="AJ907" s="1">
        <v>72</v>
      </c>
    </row>
    <row r="908" spans="35:36" x14ac:dyDescent="0.3">
      <c r="AI908" s="1">
        <v>41.020000000001502</v>
      </c>
      <c r="AJ908" s="1">
        <v>72</v>
      </c>
    </row>
    <row r="909" spans="35:36" x14ac:dyDescent="0.3">
      <c r="AI909" s="1">
        <v>41.0300000000015</v>
      </c>
      <c r="AJ909" s="1">
        <v>72</v>
      </c>
    </row>
    <row r="910" spans="35:36" x14ac:dyDescent="0.3">
      <c r="AI910" s="1">
        <v>41.040000000001498</v>
      </c>
      <c r="AJ910" s="1">
        <v>72</v>
      </c>
    </row>
    <row r="911" spans="35:36" x14ac:dyDescent="0.3">
      <c r="AI911" s="1">
        <v>41.050000000001504</v>
      </c>
      <c r="AJ911" s="1">
        <v>72</v>
      </c>
    </row>
    <row r="912" spans="35:36" x14ac:dyDescent="0.3">
      <c r="AI912" s="1">
        <v>41.060000000001502</v>
      </c>
      <c r="AJ912" s="1">
        <v>72</v>
      </c>
    </row>
    <row r="913" spans="35:36" x14ac:dyDescent="0.3">
      <c r="AI913" s="1">
        <v>41.0700000000015</v>
      </c>
      <c r="AJ913" s="1">
        <v>72</v>
      </c>
    </row>
    <row r="914" spans="35:36" x14ac:dyDescent="0.3">
      <c r="AI914" s="1">
        <v>41.080000000001498</v>
      </c>
      <c r="AJ914" s="1">
        <v>72</v>
      </c>
    </row>
    <row r="915" spans="35:36" x14ac:dyDescent="0.3">
      <c r="AI915" s="1">
        <v>41.090000000001503</v>
      </c>
      <c r="AJ915" s="1">
        <v>72</v>
      </c>
    </row>
    <row r="916" spans="35:36" x14ac:dyDescent="0.3">
      <c r="AI916" s="1">
        <v>41.100000000001501</v>
      </c>
      <c r="AJ916" s="1">
        <v>72</v>
      </c>
    </row>
    <row r="917" spans="35:36" x14ac:dyDescent="0.3">
      <c r="AI917" s="1">
        <v>41.110000000001499</v>
      </c>
      <c r="AJ917" s="1">
        <v>72</v>
      </c>
    </row>
    <row r="918" spans="35:36" x14ac:dyDescent="0.3">
      <c r="AI918" s="1">
        <v>41.120000000001497</v>
      </c>
      <c r="AJ918" s="1">
        <v>72</v>
      </c>
    </row>
    <row r="919" spans="35:36" x14ac:dyDescent="0.3">
      <c r="AI919" s="1">
        <v>41.130000000001502</v>
      </c>
      <c r="AJ919" s="1">
        <v>72</v>
      </c>
    </row>
    <row r="920" spans="35:36" x14ac:dyDescent="0.3">
      <c r="AI920" s="1">
        <v>41.1400000000015</v>
      </c>
      <c r="AJ920" s="1">
        <v>72</v>
      </c>
    </row>
    <row r="921" spans="35:36" x14ac:dyDescent="0.3">
      <c r="AI921" s="1">
        <v>41.150000000001498</v>
      </c>
      <c r="AJ921" s="1">
        <v>72</v>
      </c>
    </row>
    <row r="922" spans="35:36" x14ac:dyDescent="0.3">
      <c r="AI922" s="1">
        <v>41.160000000001503</v>
      </c>
      <c r="AJ922" s="1">
        <v>73</v>
      </c>
    </row>
    <row r="923" spans="35:36" x14ac:dyDescent="0.3">
      <c r="AI923" s="1">
        <v>41.170000000001501</v>
      </c>
      <c r="AJ923" s="1">
        <v>73</v>
      </c>
    </row>
    <row r="924" spans="35:36" x14ac:dyDescent="0.3">
      <c r="AI924" s="1">
        <v>41.180000000001499</v>
      </c>
      <c r="AJ924" s="1">
        <v>73</v>
      </c>
    </row>
    <row r="925" spans="35:36" x14ac:dyDescent="0.3">
      <c r="AI925" s="1">
        <v>41.190000000001497</v>
      </c>
      <c r="AJ925" s="1">
        <v>73</v>
      </c>
    </row>
    <row r="926" spans="35:36" x14ac:dyDescent="0.3">
      <c r="AI926" s="1">
        <v>41.200000000001502</v>
      </c>
      <c r="AJ926" s="1">
        <v>73</v>
      </c>
    </row>
    <row r="927" spans="35:36" x14ac:dyDescent="0.3">
      <c r="AI927" s="1">
        <v>41.2100000000015</v>
      </c>
      <c r="AJ927" s="1">
        <v>73</v>
      </c>
    </row>
    <row r="928" spans="35:36" x14ac:dyDescent="0.3">
      <c r="AI928" s="1">
        <v>41.220000000001498</v>
      </c>
      <c r="AJ928" s="1">
        <v>73</v>
      </c>
    </row>
    <row r="929" spans="35:36" x14ac:dyDescent="0.3">
      <c r="AI929" s="1">
        <v>41.230000000001503</v>
      </c>
      <c r="AJ929" s="1">
        <v>73</v>
      </c>
    </row>
    <row r="930" spans="35:36" x14ac:dyDescent="0.3">
      <c r="AI930" s="1">
        <v>41.240000000001501</v>
      </c>
      <c r="AJ930" s="1">
        <v>73</v>
      </c>
    </row>
    <row r="931" spans="35:36" x14ac:dyDescent="0.3">
      <c r="AI931" s="1">
        <v>41.250000000001499</v>
      </c>
      <c r="AJ931" s="1">
        <v>73</v>
      </c>
    </row>
    <row r="932" spans="35:36" x14ac:dyDescent="0.3">
      <c r="AI932" s="1">
        <v>41.260000000001497</v>
      </c>
      <c r="AJ932" s="1">
        <v>73</v>
      </c>
    </row>
    <row r="933" spans="35:36" x14ac:dyDescent="0.3">
      <c r="AI933" s="1">
        <v>41.270000000001502</v>
      </c>
      <c r="AJ933" s="1">
        <v>73</v>
      </c>
    </row>
    <row r="934" spans="35:36" x14ac:dyDescent="0.3">
      <c r="AI934" s="1">
        <v>41.2800000000015</v>
      </c>
      <c r="AJ934" s="1">
        <v>73</v>
      </c>
    </row>
    <row r="935" spans="35:36" x14ac:dyDescent="0.3">
      <c r="AI935" s="1">
        <v>41.290000000001498</v>
      </c>
      <c r="AJ935" s="1">
        <v>73</v>
      </c>
    </row>
    <row r="936" spans="35:36" x14ac:dyDescent="0.3">
      <c r="AI936" s="1">
        <v>41.300000000001504</v>
      </c>
      <c r="AJ936" s="1">
        <v>73</v>
      </c>
    </row>
    <row r="937" spans="35:36" x14ac:dyDescent="0.3">
      <c r="AI937" s="1">
        <v>41.310000000001502</v>
      </c>
      <c r="AJ937" s="1">
        <v>73</v>
      </c>
    </row>
    <row r="938" spans="35:36" x14ac:dyDescent="0.3">
      <c r="AI938" s="1">
        <v>41.3200000000015</v>
      </c>
      <c r="AJ938" s="1">
        <v>73</v>
      </c>
    </row>
    <row r="939" spans="35:36" x14ac:dyDescent="0.3">
      <c r="AI939" s="1">
        <v>41.330000000001498</v>
      </c>
      <c r="AJ939" s="1">
        <v>73</v>
      </c>
    </row>
    <row r="940" spans="35:36" x14ac:dyDescent="0.3">
      <c r="AI940" s="1">
        <v>41.340000000001503</v>
      </c>
      <c r="AJ940" s="1">
        <v>73</v>
      </c>
    </row>
    <row r="941" spans="35:36" x14ac:dyDescent="0.3">
      <c r="AI941" s="1">
        <v>41.350000000001501</v>
      </c>
      <c r="AJ941" s="1">
        <v>73</v>
      </c>
    </row>
    <row r="942" spans="35:36" x14ac:dyDescent="0.3">
      <c r="AI942" s="1">
        <v>41.360000000001499</v>
      </c>
      <c r="AJ942" s="1">
        <v>73</v>
      </c>
    </row>
    <row r="943" spans="35:36" x14ac:dyDescent="0.3">
      <c r="AI943" s="1">
        <v>41.370000000001497</v>
      </c>
      <c r="AJ943" s="1">
        <v>73</v>
      </c>
    </row>
    <row r="944" spans="35:36" x14ac:dyDescent="0.3">
      <c r="AI944" s="1">
        <v>41.380000000001502</v>
      </c>
      <c r="AJ944" s="1">
        <v>73</v>
      </c>
    </row>
    <row r="945" spans="35:36" x14ac:dyDescent="0.3">
      <c r="AI945" s="1">
        <v>41.3900000000015</v>
      </c>
      <c r="AJ945" s="1">
        <v>73</v>
      </c>
    </row>
    <row r="946" spans="35:36" x14ac:dyDescent="0.3">
      <c r="AI946" s="1">
        <v>41.400000000001498</v>
      </c>
      <c r="AJ946" s="1">
        <v>73</v>
      </c>
    </row>
    <row r="947" spans="35:36" x14ac:dyDescent="0.3">
      <c r="AI947" s="1">
        <v>41.410000000001503</v>
      </c>
      <c r="AJ947" s="1">
        <v>73</v>
      </c>
    </row>
    <row r="948" spans="35:36" x14ac:dyDescent="0.3">
      <c r="AI948" s="1">
        <v>41.420000000001501</v>
      </c>
      <c r="AJ948" s="1">
        <v>73</v>
      </c>
    </row>
    <row r="949" spans="35:36" x14ac:dyDescent="0.3">
      <c r="AI949" s="1">
        <v>41.430000000001499</v>
      </c>
      <c r="AJ949" s="1">
        <v>73</v>
      </c>
    </row>
    <row r="950" spans="35:36" x14ac:dyDescent="0.3">
      <c r="AI950" s="1">
        <v>41.440000000001497</v>
      </c>
      <c r="AJ950" s="1">
        <v>73</v>
      </c>
    </row>
    <row r="951" spans="35:36" x14ac:dyDescent="0.3">
      <c r="AI951" s="1">
        <v>41.450000000001502</v>
      </c>
      <c r="AJ951" s="1">
        <v>73</v>
      </c>
    </row>
    <row r="952" spans="35:36" x14ac:dyDescent="0.3">
      <c r="AI952" s="1">
        <v>41.4600000000015</v>
      </c>
      <c r="AJ952" s="1">
        <v>73</v>
      </c>
    </row>
    <row r="953" spans="35:36" x14ac:dyDescent="0.3">
      <c r="AI953" s="1">
        <v>41.470000000001498</v>
      </c>
      <c r="AJ953" s="1">
        <v>73</v>
      </c>
    </row>
    <row r="954" spans="35:36" x14ac:dyDescent="0.3">
      <c r="AI954" s="1">
        <v>41.480000000001503</v>
      </c>
      <c r="AJ954" s="1">
        <v>73</v>
      </c>
    </row>
    <row r="955" spans="35:36" x14ac:dyDescent="0.3">
      <c r="AI955" s="1">
        <v>41.490000000001501</v>
      </c>
      <c r="AJ955" s="1">
        <v>73</v>
      </c>
    </row>
    <row r="956" spans="35:36" x14ac:dyDescent="0.3">
      <c r="AI956" s="1">
        <v>41.500000000001499</v>
      </c>
      <c r="AJ956" s="1">
        <v>73</v>
      </c>
    </row>
    <row r="957" spans="35:36" x14ac:dyDescent="0.3">
      <c r="AI957" s="1">
        <v>41.510000000001497</v>
      </c>
      <c r="AJ957" s="1">
        <v>73</v>
      </c>
    </row>
    <row r="958" spans="35:36" x14ac:dyDescent="0.3">
      <c r="AI958" s="1">
        <v>41.520000000001502</v>
      </c>
      <c r="AJ958" s="1">
        <v>73</v>
      </c>
    </row>
    <row r="959" spans="35:36" x14ac:dyDescent="0.3">
      <c r="AI959" s="1">
        <v>41.5300000000015</v>
      </c>
      <c r="AJ959" s="1">
        <v>73</v>
      </c>
    </row>
    <row r="960" spans="35:36" x14ac:dyDescent="0.3">
      <c r="AI960" s="1">
        <v>41.540000000001498</v>
      </c>
      <c r="AJ960" s="1">
        <v>73</v>
      </c>
    </row>
    <row r="961" spans="35:36" x14ac:dyDescent="0.3">
      <c r="AI961" s="1">
        <v>41.550000000001504</v>
      </c>
      <c r="AJ961" s="1">
        <v>73</v>
      </c>
    </row>
    <row r="962" spans="35:36" x14ac:dyDescent="0.3">
      <c r="AI962" s="1">
        <v>41.560000000001601</v>
      </c>
      <c r="AJ962" s="1">
        <v>73</v>
      </c>
    </row>
    <row r="963" spans="35:36" x14ac:dyDescent="0.3">
      <c r="AI963" s="1">
        <v>41.5700000000015</v>
      </c>
      <c r="AJ963" s="1">
        <v>73</v>
      </c>
    </row>
    <row r="964" spans="35:36" x14ac:dyDescent="0.3">
      <c r="AI964" s="1">
        <v>41.580000000001498</v>
      </c>
      <c r="AJ964" s="1">
        <v>73</v>
      </c>
    </row>
    <row r="965" spans="35:36" x14ac:dyDescent="0.3">
      <c r="AI965" s="1">
        <v>41.590000000001602</v>
      </c>
      <c r="AJ965" s="1">
        <v>73</v>
      </c>
    </row>
    <row r="966" spans="35:36" x14ac:dyDescent="0.3">
      <c r="AI966" s="1">
        <v>41.6000000000016</v>
      </c>
      <c r="AJ966" s="1">
        <v>73</v>
      </c>
    </row>
    <row r="967" spans="35:36" x14ac:dyDescent="0.3">
      <c r="AI967" s="1">
        <v>41.610000000001598</v>
      </c>
      <c r="AJ967" s="1">
        <v>73</v>
      </c>
    </row>
    <row r="968" spans="35:36" x14ac:dyDescent="0.3">
      <c r="AI968" s="1">
        <v>41.620000000001603</v>
      </c>
      <c r="AJ968" s="1">
        <v>73</v>
      </c>
    </row>
    <row r="969" spans="35:36" x14ac:dyDescent="0.3">
      <c r="AI969" s="1">
        <v>41.630000000001601</v>
      </c>
      <c r="AJ969" s="1">
        <v>73</v>
      </c>
    </row>
    <row r="970" spans="35:36" x14ac:dyDescent="0.3">
      <c r="AI970" s="1">
        <v>41.640000000001599</v>
      </c>
      <c r="AJ970" s="1">
        <v>73</v>
      </c>
    </row>
    <row r="971" spans="35:36" x14ac:dyDescent="0.3">
      <c r="AI971" s="1">
        <v>41.650000000001597</v>
      </c>
      <c r="AJ971" s="1">
        <v>73</v>
      </c>
    </row>
    <row r="972" spans="35:36" x14ac:dyDescent="0.3">
      <c r="AI972" s="1">
        <v>41.660000000001602</v>
      </c>
      <c r="AJ972" s="1">
        <v>73</v>
      </c>
    </row>
    <row r="973" spans="35:36" x14ac:dyDescent="0.3">
      <c r="AI973" s="1">
        <v>41.6700000000016</v>
      </c>
      <c r="AJ973" s="1">
        <v>73</v>
      </c>
    </row>
    <row r="974" spans="35:36" x14ac:dyDescent="0.3">
      <c r="AI974" s="1">
        <v>41.680000000001598</v>
      </c>
      <c r="AJ974" s="1">
        <v>73</v>
      </c>
    </row>
    <row r="975" spans="35:36" x14ac:dyDescent="0.3">
      <c r="AI975" s="1">
        <v>41.690000000001604</v>
      </c>
      <c r="AJ975" s="1">
        <v>73</v>
      </c>
    </row>
    <row r="976" spans="35:36" x14ac:dyDescent="0.3">
      <c r="AI976" s="1">
        <v>41.700000000001602</v>
      </c>
      <c r="AJ976" s="1">
        <v>73</v>
      </c>
    </row>
    <row r="977" spans="35:36" x14ac:dyDescent="0.3">
      <c r="AI977" s="1">
        <v>41.7100000000016</v>
      </c>
      <c r="AJ977" s="1">
        <v>73</v>
      </c>
    </row>
    <row r="978" spans="35:36" x14ac:dyDescent="0.3">
      <c r="AI978" s="1">
        <v>41.720000000001598</v>
      </c>
      <c r="AJ978" s="1">
        <v>73</v>
      </c>
    </row>
    <row r="979" spans="35:36" x14ac:dyDescent="0.3">
      <c r="AI979" s="1">
        <v>41.730000000001603</v>
      </c>
      <c r="AJ979" s="1">
        <v>73</v>
      </c>
    </row>
    <row r="980" spans="35:36" x14ac:dyDescent="0.3">
      <c r="AI980" s="1">
        <v>41.740000000001601</v>
      </c>
      <c r="AJ980" s="1">
        <v>73</v>
      </c>
    </row>
    <row r="981" spans="35:36" x14ac:dyDescent="0.3">
      <c r="AI981" s="1">
        <v>41.750000000001599</v>
      </c>
      <c r="AJ981" s="1">
        <v>73</v>
      </c>
    </row>
    <row r="982" spans="35:36" x14ac:dyDescent="0.3">
      <c r="AI982" s="1">
        <v>41.760000000001597</v>
      </c>
      <c r="AJ982" s="1">
        <v>73</v>
      </c>
    </row>
    <row r="983" spans="35:36" x14ac:dyDescent="0.3">
      <c r="AI983" s="1">
        <v>41.770000000001602</v>
      </c>
      <c r="AJ983" s="1">
        <v>73</v>
      </c>
    </row>
    <row r="984" spans="35:36" x14ac:dyDescent="0.3">
      <c r="AI984" s="1">
        <v>41.7800000000016</v>
      </c>
      <c r="AJ984" s="1">
        <v>73</v>
      </c>
    </row>
    <row r="985" spans="35:36" x14ac:dyDescent="0.3">
      <c r="AI985" s="1">
        <v>41.790000000001598</v>
      </c>
      <c r="AJ985" s="1">
        <v>73</v>
      </c>
    </row>
    <row r="986" spans="35:36" x14ac:dyDescent="0.3">
      <c r="AI986" s="1">
        <v>41.800000000001603</v>
      </c>
      <c r="AJ986" s="1">
        <v>73</v>
      </c>
    </row>
    <row r="987" spans="35:36" x14ac:dyDescent="0.3">
      <c r="AI987" s="1">
        <v>41.810000000001601</v>
      </c>
      <c r="AJ987" s="1">
        <v>73</v>
      </c>
    </row>
    <row r="988" spans="35:36" x14ac:dyDescent="0.3">
      <c r="AI988" s="1">
        <v>41.820000000001599</v>
      </c>
      <c r="AJ988" s="1">
        <v>73</v>
      </c>
    </row>
    <row r="989" spans="35:36" x14ac:dyDescent="0.3">
      <c r="AI989" s="1">
        <v>41.830000000001597</v>
      </c>
      <c r="AJ989" s="1">
        <v>73</v>
      </c>
    </row>
    <row r="990" spans="35:36" x14ac:dyDescent="0.3">
      <c r="AI990" s="1">
        <v>41.840000000001602</v>
      </c>
      <c r="AJ990" s="1">
        <v>73</v>
      </c>
    </row>
    <row r="991" spans="35:36" x14ac:dyDescent="0.3">
      <c r="AI991" s="1">
        <v>41.8500000000016</v>
      </c>
      <c r="AJ991" s="1">
        <v>73</v>
      </c>
    </row>
    <row r="992" spans="35:36" x14ac:dyDescent="0.3">
      <c r="AI992" s="1">
        <v>41.860000000001598</v>
      </c>
      <c r="AJ992" s="1">
        <v>73</v>
      </c>
    </row>
    <row r="993" spans="35:36" x14ac:dyDescent="0.3">
      <c r="AI993" s="1">
        <v>41.870000000001603</v>
      </c>
      <c r="AJ993" s="1">
        <v>73</v>
      </c>
    </row>
    <row r="994" spans="35:36" x14ac:dyDescent="0.3">
      <c r="AI994" s="1">
        <v>41.880000000001601</v>
      </c>
      <c r="AJ994" s="1">
        <v>73</v>
      </c>
    </row>
    <row r="995" spans="35:36" x14ac:dyDescent="0.3">
      <c r="AI995" s="1">
        <v>41.890000000001599</v>
      </c>
      <c r="AJ995" s="1">
        <v>73</v>
      </c>
    </row>
    <row r="996" spans="35:36" x14ac:dyDescent="0.3">
      <c r="AI996" s="1">
        <v>41.900000000001597</v>
      </c>
      <c r="AJ996" s="1">
        <v>73</v>
      </c>
    </row>
    <row r="997" spans="35:36" x14ac:dyDescent="0.3">
      <c r="AI997" s="1">
        <v>41.910000000001602</v>
      </c>
      <c r="AJ997" s="1">
        <v>73</v>
      </c>
    </row>
    <row r="998" spans="35:36" x14ac:dyDescent="0.3">
      <c r="AI998" s="1">
        <v>41.9200000000016</v>
      </c>
      <c r="AJ998" s="1">
        <v>73</v>
      </c>
    </row>
    <row r="999" spans="35:36" x14ac:dyDescent="0.3">
      <c r="AI999" s="1">
        <v>41.930000000001598</v>
      </c>
      <c r="AJ999" s="1">
        <v>73</v>
      </c>
    </row>
    <row r="1000" spans="35:36" x14ac:dyDescent="0.3">
      <c r="AI1000" s="1">
        <v>41.940000000001604</v>
      </c>
      <c r="AJ1000" s="1">
        <v>73</v>
      </c>
    </row>
    <row r="1001" spans="35:36" x14ac:dyDescent="0.3">
      <c r="AI1001" s="1">
        <v>41.950000000001602</v>
      </c>
      <c r="AJ1001" s="1">
        <v>73</v>
      </c>
    </row>
    <row r="1002" spans="35:36" x14ac:dyDescent="0.3">
      <c r="AI1002" s="1">
        <v>41.9600000000016</v>
      </c>
      <c r="AJ1002" s="1">
        <v>73</v>
      </c>
    </row>
    <row r="1003" spans="35:36" x14ac:dyDescent="0.3">
      <c r="AI1003" s="1">
        <v>41.970000000001598</v>
      </c>
      <c r="AJ1003" s="1">
        <v>73</v>
      </c>
    </row>
    <row r="1004" spans="35:36" x14ac:dyDescent="0.3">
      <c r="AI1004" s="1">
        <v>41.980000000001603</v>
      </c>
      <c r="AJ1004" s="1">
        <v>73</v>
      </c>
    </row>
    <row r="1005" spans="35:36" x14ac:dyDescent="0.3">
      <c r="AI1005" s="1">
        <v>41.990000000001601</v>
      </c>
      <c r="AJ1005" s="1">
        <v>73</v>
      </c>
    </row>
    <row r="1006" spans="35:36" x14ac:dyDescent="0.3">
      <c r="AI1006" s="1">
        <v>42.000000000001599</v>
      </c>
      <c r="AJ1006" s="1">
        <v>73</v>
      </c>
    </row>
    <row r="1007" spans="35:36" x14ac:dyDescent="0.3">
      <c r="AI1007" s="1">
        <v>42.010000000001597</v>
      </c>
      <c r="AJ1007" s="1">
        <v>73</v>
      </c>
    </row>
    <row r="1008" spans="35:36" x14ac:dyDescent="0.3">
      <c r="AI1008" s="1">
        <v>42.020000000001602</v>
      </c>
      <c r="AJ1008" s="1">
        <v>73</v>
      </c>
    </row>
    <row r="1009" spans="35:36" x14ac:dyDescent="0.3">
      <c r="AI1009" s="1">
        <v>42.0300000000016</v>
      </c>
      <c r="AJ1009" s="1">
        <v>73</v>
      </c>
    </row>
    <row r="1010" spans="35:36" x14ac:dyDescent="0.3">
      <c r="AI1010" s="1">
        <v>42.040000000001598</v>
      </c>
      <c r="AJ1010" s="1">
        <v>73</v>
      </c>
    </row>
    <row r="1011" spans="35:36" x14ac:dyDescent="0.3">
      <c r="AI1011" s="1">
        <v>42.050000000001603</v>
      </c>
      <c r="AJ1011" s="1">
        <v>73</v>
      </c>
    </row>
    <row r="1012" spans="35:36" x14ac:dyDescent="0.3">
      <c r="AI1012" s="1">
        <v>42.060000000001601</v>
      </c>
      <c r="AJ1012" s="1">
        <v>73</v>
      </c>
    </row>
    <row r="1013" spans="35:36" x14ac:dyDescent="0.3">
      <c r="AI1013" s="1">
        <v>42.070000000001599</v>
      </c>
      <c r="AJ1013" s="1">
        <v>73</v>
      </c>
    </row>
    <row r="1014" spans="35:36" x14ac:dyDescent="0.3">
      <c r="AI1014" s="1">
        <v>42.080000000001597</v>
      </c>
      <c r="AJ1014" s="1">
        <v>73</v>
      </c>
    </row>
    <row r="1015" spans="35:36" x14ac:dyDescent="0.3">
      <c r="AI1015" s="1">
        <v>42.090000000001602</v>
      </c>
      <c r="AJ1015" s="1">
        <v>73</v>
      </c>
    </row>
    <row r="1016" spans="35:36" x14ac:dyDescent="0.3">
      <c r="AI1016" s="1">
        <v>42.1000000000016</v>
      </c>
      <c r="AJ1016" s="1">
        <v>73</v>
      </c>
    </row>
    <row r="1017" spans="35:36" x14ac:dyDescent="0.3">
      <c r="AI1017" s="1">
        <v>42.110000000001598</v>
      </c>
      <c r="AJ1017" s="1">
        <v>73</v>
      </c>
    </row>
    <row r="1018" spans="35:36" x14ac:dyDescent="0.3">
      <c r="AI1018" s="1">
        <v>42.120000000001603</v>
      </c>
      <c r="AJ1018" s="1">
        <v>73</v>
      </c>
    </row>
    <row r="1019" spans="35:36" x14ac:dyDescent="0.3">
      <c r="AI1019" s="1">
        <v>42.130000000001601</v>
      </c>
      <c r="AJ1019" s="1">
        <v>73</v>
      </c>
    </row>
    <row r="1020" spans="35:36" x14ac:dyDescent="0.3">
      <c r="AI1020" s="1">
        <v>42.140000000001599</v>
      </c>
      <c r="AJ1020" s="1">
        <v>73</v>
      </c>
    </row>
    <row r="1021" spans="35:36" x14ac:dyDescent="0.3">
      <c r="AI1021" s="1">
        <v>42.150000000001597</v>
      </c>
      <c r="AJ1021" s="1">
        <v>73</v>
      </c>
    </row>
    <row r="1022" spans="35:36" x14ac:dyDescent="0.3">
      <c r="AI1022" s="1">
        <v>42.160000000001602</v>
      </c>
      <c r="AJ1022" s="1">
        <v>73</v>
      </c>
    </row>
    <row r="1023" spans="35:36" x14ac:dyDescent="0.3">
      <c r="AI1023" s="1">
        <v>42.1700000000016</v>
      </c>
      <c r="AJ1023" s="1">
        <v>73</v>
      </c>
    </row>
    <row r="1024" spans="35:36" x14ac:dyDescent="0.3">
      <c r="AI1024" s="1">
        <v>42.180000000001598</v>
      </c>
      <c r="AJ1024" s="1">
        <v>73</v>
      </c>
    </row>
    <row r="1025" spans="35:36" x14ac:dyDescent="0.3">
      <c r="AI1025" s="1">
        <v>42.190000000001604</v>
      </c>
      <c r="AJ1025" s="1">
        <v>73</v>
      </c>
    </row>
    <row r="1026" spans="35:36" x14ac:dyDescent="0.3">
      <c r="AI1026" s="1">
        <v>42.200000000001602</v>
      </c>
      <c r="AJ1026" s="1">
        <v>73</v>
      </c>
    </row>
    <row r="1027" spans="35:36" x14ac:dyDescent="0.3">
      <c r="AI1027" s="1">
        <v>42.2100000000016</v>
      </c>
      <c r="AJ1027" s="1">
        <v>73</v>
      </c>
    </row>
    <row r="1028" spans="35:36" x14ac:dyDescent="0.3">
      <c r="AI1028" s="1">
        <v>42.220000000001697</v>
      </c>
      <c r="AJ1028" s="1">
        <v>73</v>
      </c>
    </row>
    <row r="1029" spans="35:36" x14ac:dyDescent="0.3">
      <c r="AI1029" s="1">
        <v>42.230000000001702</v>
      </c>
      <c r="AJ1029" s="1">
        <v>73</v>
      </c>
    </row>
    <row r="1030" spans="35:36" x14ac:dyDescent="0.3">
      <c r="AI1030" s="1">
        <v>42.2400000000017</v>
      </c>
      <c r="AJ1030" s="1">
        <v>73</v>
      </c>
    </row>
    <row r="1031" spans="35:36" x14ac:dyDescent="0.3">
      <c r="AI1031" s="1">
        <v>42.250000000001698</v>
      </c>
      <c r="AJ1031" s="1">
        <v>73</v>
      </c>
    </row>
    <row r="1032" spans="35:36" x14ac:dyDescent="0.3">
      <c r="AI1032" s="1">
        <v>42.260000000001703</v>
      </c>
      <c r="AJ1032" s="1">
        <v>73</v>
      </c>
    </row>
    <row r="1033" spans="35:36" x14ac:dyDescent="0.3">
      <c r="AI1033" s="1">
        <v>42.270000000001701</v>
      </c>
      <c r="AJ1033" s="1">
        <v>73</v>
      </c>
    </row>
    <row r="1034" spans="35:36" x14ac:dyDescent="0.3">
      <c r="AI1034" s="1">
        <v>42.280000000001699</v>
      </c>
      <c r="AJ1034" s="1">
        <v>73</v>
      </c>
    </row>
    <row r="1035" spans="35:36" x14ac:dyDescent="0.3">
      <c r="AI1035" s="1">
        <v>42.290000000001697</v>
      </c>
      <c r="AJ1035" s="1">
        <v>73</v>
      </c>
    </row>
    <row r="1036" spans="35:36" x14ac:dyDescent="0.3">
      <c r="AI1036" s="1">
        <v>42.300000000001702</v>
      </c>
      <c r="AJ1036" s="1">
        <v>73</v>
      </c>
    </row>
    <row r="1037" spans="35:36" x14ac:dyDescent="0.3">
      <c r="AI1037" s="1">
        <v>42.3100000000017</v>
      </c>
      <c r="AJ1037" s="1">
        <v>73</v>
      </c>
    </row>
    <row r="1038" spans="35:36" x14ac:dyDescent="0.3">
      <c r="AI1038" s="1">
        <v>42.320000000001698</v>
      </c>
      <c r="AJ1038" s="1">
        <v>73</v>
      </c>
    </row>
    <row r="1039" spans="35:36" x14ac:dyDescent="0.3">
      <c r="AI1039" s="1">
        <v>42.330000000001696</v>
      </c>
      <c r="AJ1039" s="1">
        <v>73</v>
      </c>
    </row>
    <row r="1040" spans="35:36" x14ac:dyDescent="0.3">
      <c r="AI1040" s="1">
        <v>42.340000000001702</v>
      </c>
      <c r="AJ1040" s="1">
        <v>73</v>
      </c>
    </row>
    <row r="1041" spans="35:36" x14ac:dyDescent="0.3">
      <c r="AI1041" s="1">
        <v>42.3500000000017</v>
      </c>
      <c r="AJ1041" s="1">
        <v>73</v>
      </c>
    </row>
    <row r="1042" spans="35:36" x14ac:dyDescent="0.3">
      <c r="AI1042" s="1">
        <v>42.360000000001698</v>
      </c>
      <c r="AJ1042" s="1">
        <v>73</v>
      </c>
    </row>
    <row r="1043" spans="35:36" x14ac:dyDescent="0.3">
      <c r="AI1043" s="1">
        <v>42.370000000001703</v>
      </c>
      <c r="AJ1043" s="1">
        <v>73</v>
      </c>
    </row>
    <row r="1044" spans="35:36" x14ac:dyDescent="0.3">
      <c r="AI1044" s="1">
        <v>42.380000000001701</v>
      </c>
      <c r="AJ1044" s="1">
        <v>73</v>
      </c>
    </row>
    <row r="1045" spans="35:36" x14ac:dyDescent="0.3">
      <c r="AI1045" s="1">
        <v>42.390000000001699</v>
      </c>
      <c r="AJ1045" s="1">
        <v>73</v>
      </c>
    </row>
    <row r="1046" spans="35:36" x14ac:dyDescent="0.3">
      <c r="AI1046" s="1">
        <v>42.400000000001697</v>
      </c>
      <c r="AJ1046" s="1">
        <v>73</v>
      </c>
    </row>
    <row r="1047" spans="35:36" x14ac:dyDescent="0.3">
      <c r="AI1047" s="1">
        <v>42.410000000001702</v>
      </c>
      <c r="AJ1047" s="1">
        <v>73</v>
      </c>
    </row>
    <row r="1048" spans="35:36" x14ac:dyDescent="0.3">
      <c r="AI1048" s="1">
        <v>42.4200000000017</v>
      </c>
      <c r="AJ1048" s="1">
        <v>73</v>
      </c>
    </row>
    <row r="1049" spans="35:36" x14ac:dyDescent="0.3">
      <c r="AI1049" s="1">
        <v>42.430000000001698</v>
      </c>
      <c r="AJ1049" s="1">
        <v>73</v>
      </c>
    </row>
    <row r="1050" spans="35:36" x14ac:dyDescent="0.3">
      <c r="AI1050" s="1">
        <v>42.440000000001703</v>
      </c>
      <c r="AJ1050" s="1">
        <v>73</v>
      </c>
    </row>
    <row r="1051" spans="35:36" x14ac:dyDescent="0.3">
      <c r="AI1051" s="1">
        <v>42.450000000001701</v>
      </c>
      <c r="AJ1051" s="1">
        <v>73</v>
      </c>
    </row>
    <row r="1052" spans="35:36" x14ac:dyDescent="0.3">
      <c r="AI1052" s="1">
        <v>42.460000000001699</v>
      </c>
      <c r="AJ1052" s="1">
        <v>73</v>
      </c>
    </row>
    <row r="1053" spans="35:36" x14ac:dyDescent="0.3">
      <c r="AI1053" s="1">
        <v>42.470000000001697</v>
      </c>
      <c r="AJ1053" s="1">
        <v>73</v>
      </c>
    </row>
    <row r="1054" spans="35:36" x14ac:dyDescent="0.3">
      <c r="AI1054" s="1">
        <v>42.480000000001702</v>
      </c>
      <c r="AJ1054" s="1">
        <v>73</v>
      </c>
    </row>
    <row r="1055" spans="35:36" x14ac:dyDescent="0.3">
      <c r="AI1055" s="1">
        <v>42.4900000000017</v>
      </c>
      <c r="AJ1055" s="1">
        <v>73</v>
      </c>
    </row>
    <row r="1056" spans="35:36" x14ac:dyDescent="0.3">
      <c r="AI1056" s="1">
        <v>42.500000000001698</v>
      </c>
      <c r="AJ1056" s="1">
        <v>73</v>
      </c>
    </row>
    <row r="1057" spans="35:36" x14ac:dyDescent="0.3">
      <c r="AI1057" s="1">
        <v>42.510000000001703</v>
      </c>
      <c r="AJ1057" s="1">
        <v>73</v>
      </c>
    </row>
    <row r="1058" spans="35:36" x14ac:dyDescent="0.3">
      <c r="AI1058" s="1">
        <v>42.520000000001701</v>
      </c>
      <c r="AJ1058" s="1">
        <v>73</v>
      </c>
    </row>
    <row r="1059" spans="35:36" x14ac:dyDescent="0.3">
      <c r="AI1059" s="1">
        <v>42.530000000001699</v>
      </c>
      <c r="AJ1059" s="1">
        <v>73</v>
      </c>
    </row>
    <row r="1060" spans="35:36" x14ac:dyDescent="0.3">
      <c r="AI1060" s="1">
        <v>42.540000000001697</v>
      </c>
      <c r="AJ1060" s="1">
        <v>73</v>
      </c>
    </row>
    <row r="1061" spans="35:36" x14ac:dyDescent="0.3">
      <c r="AI1061" s="1">
        <v>42.550000000001702</v>
      </c>
      <c r="AJ1061" s="1">
        <v>73</v>
      </c>
    </row>
    <row r="1062" spans="35:36" x14ac:dyDescent="0.3">
      <c r="AI1062" s="1">
        <v>42.5600000000017</v>
      </c>
      <c r="AJ1062" s="1">
        <v>73</v>
      </c>
    </row>
    <row r="1063" spans="35:36" x14ac:dyDescent="0.3">
      <c r="AI1063" s="1">
        <v>42.570000000001698</v>
      </c>
      <c r="AJ1063" s="1">
        <v>73</v>
      </c>
    </row>
    <row r="1064" spans="35:36" x14ac:dyDescent="0.3">
      <c r="AI1064" s="1">
        <v>42.580000000001696</v>
      </c>
      <c r="AJ1064" s="1">
        <v>73</v>
      </c>
    </row>
    <row r="1065" spans="35:36" x14ac:dyDescent="0.3">
      <c r="AI1065" s="1">
        <v>42.590000000001702</v>
      </c>
      <c r="AJ1065" s="1">
        <v>73</v>
      </c>
    </row>
    <row r="1066" spans="35:36" x14ac:dyDescent="0.3">
      <c r="AI1066" s="1">
        <v>42.6000000000017</v>
      </c>
      <c r="AJ1066" s="1">
        <v>73</v>
      </c>
    </row>
    <row r="1067" spans="35:36" x14ac:dyDescent="0.3">
      <c r="AI1067" s="1">
        <v>42.610000000001698</v>
      </c>
      <c r="AJ1067" s="1">
        <v>73</v>
      </c>
    </row>
    <row r="1068" spans="35:36" x14ac:dyDescent="0.3">
      <c r="AI1068" s="1">
        <v>42.620000000001703</v>
      </c>
      <c r="AJ1068" s="1">
        <v>73</v>
      </c>
    </row>
    <row r="1069" spans="35:36" x14ac:dyDescent="0.3">
      <c r="AI1069" s="1">
        <v>42.630000000001701</v>
      </c>
      <c r="AJ1069" s="1">
        <v>73</v>
      </c>
    </row>
    <row r="1070" spans="35:36" x14ac:dyDescent="0.3">
      <c r="AI1070" s="1">
        <v>42.640000000001699</v>
      </c>
      <c r="AJ1070" s="1">
        <v>73</v>
      </c>
    </row>
    <row r="1071" spans="35:36" x14ac:dyDescent="0.3">
      <c r="AI1071" s="1">
        <v>42.650000000001697</v>
      </c>
      <c r="AJ1071" s="1">
        <v>73</v>
      </c>
    </row>
    <row r="1072" spans="35:36" x14ac:dyDescent="0.3">
      <c r="AI1072" s="1">
        <v>42.660000000001702</v>
      </c>
      <c r="AJ1072" s="1">
        <v>73</v>
      </c>
    </row>
    <row r="1073" spans="35:36" x14ac:dyDescent="0.3">
      <c r="AI1073" s="1">
        <v>42.6700000000017</v>
      </c>
      <c r="AJ1073" s="1">
        <v>73</v>
      </c>
    </row>
    <row r="1074" spans="35:36" x14ac:dyDescent="0.3">
      <c r="AI1074" s="1">
        <v>42.680000000001698</v>
      </c>
      <c r="AJ1074" s="1">
        <v>73</v>
      </c>
    </row>
    <row r="1075" spans="35:36" x14ac:dyDescent="0.3">
      <c r="AI1075" s="1">
        <v>42.690000000001703</v>
      </c>
      <c r="AJ1075" s="1">
        <v>73</v>
      </c>
    </row>
    <row r="1076" spans="35:36" x14ac:dyDescent="0.3">
      <c r="AI1076" s="1">
        <v>42.700000000001701</v>
      </c>
      <c r="AJ1076" s="1">
        <v>73</v>
      </c>
    </row>
    <row r="1077" spans="35:36" x14ac:dyDescent="0.3">
      <c r="AI1077" s="1">
        <v>42.710000000001699</v>
      </c>
      <c r="AJ1077" s="1">
        <v>73</v>
      </c>
    </row>
    <row r="1078" spans="35:36" x14ac:dyDescent="0.3">
      <c r="AI1078" s="1">
        <v>42.720000000001697</v>
      </c>
      <c r="AJ1078" s="1">
        <v>73</v>
      </c>
    </row>
    <row r="1079" spans="35:36" x14ac:dyDescent="0.3">
      <c r="AI1079" s="1">
        <v>42.730000000001702</v>
      </c>
      <c r="AJ1079" s="1">
        <v>73</v>
      </c>
    </row>
    <row r="1080" spans="35:36" x14ac:dyDescent="0.3">
      <c r="AI1080" s="1">
        <v>42.7400000000017</v>
      </c>
      <c r="AJ1080" s="1">
        <v>73</v>
      </c>
    </row>
    <row r="1081" spans="35:36" x14ac:dyDescent="0.3">
      <c r="AI1081" s="1">
        <v>42.750000000001698</v>
      </c>
      <c r="AJ1081" s="1">
        <v>73</v>
      </c>
    </row>
    <row r="1082" spans="35:36" x14ac:dyDescent="0.3">
      <c r="AI1082" s="1">
        <v>42.760000000001703</v>
      </c>
      <c r="AJ1082" s="1">
        <v>73</v>
      </c>
    </row>
    <row r="1083" spans="35:36" x14ac:dyDescent="0.3">
      <c r="AI1083" s="1">
        <v>42.770000000001701</v>
      </c>
      <c r="AJ1083" s="1">
        <v>73</v>
      </c>
    </row>
    <row r="1084" spans="35:36" x14ac:dyDescent="0.3">
      <c r="AI1084" s="1">
        <v>42.780000000001699</v>
      </c>
      <c r="AJ1084" s="1">
        <v>73</v>
      </c>
    </row>
    <row r="1085" spans="35:36" x14ac:dyDescent="0.3">
      <c r="AI1085" s="1">
        <v>42.790000000001697</v>
      </c>
      <c r="AJ1085" s="1">
        <v>73</v>
      </c>
    </row>
    <row r="1086" spans="35:36" x14ac:dyDescent="0.3">
      <c r="AI1086" s="1">
        <v>42.800000000001702</v>
      </c>
      <c r="AJ1086" s="1">
        <v>73</v>
      </c>
    </row>
    <row r="1087" spans="35:36" x14ac:dyDescent="0.3">
      <c r="AI1087" s="1">
        <v>42.8100000000017</v>
      </c>
      <c r="AJ1087" s="1">
        <v>73</v>
      </c>
    </row>
    <row r="1088" spans="35:36" x14ac:dyDescent="0.3">
      <c r="AI1088" s="1">
        <v>42.820000000001698</v>
      </c>
      <c r="AJ1088" s="1">
        <v>73</v>
      </c>
    </row>
    <row r="1089" spans="35:36" x14ac:dyDescent="0.3">
      <c r="AI1089" s="1">
        <v>42.830000000001696</v>
      </c>
      <c r="AJ1089" s="1">
        <v>73</v>
      </c>
    </row>
    <row r="1090" spans="35:36" x14ac:dyDescent="0.3">
      <c r="AI1090" s="1">
        <v>42.840000000001702</v>
      </c>
      <c r="AJ1090" s="1">
        <v>73</v>
      </c>
    </row>
    <row r="1091" spans="35:36" x14ac:dyDescent="0.3">
      <c r="AI1091" s="1">
        <v>42.8500000000017</v>
      </c>
      <c r="AJ1091" s="1">
        <v>73</v>
      </c>
    </row>
    <row r="1092" spans="35:36" x14ac:dyDescent="0.3">
      <c r="AI1092" s="1">
        <v>42.860000000001797</v>
      </c>
      <c r="AJ1092" s="1">
        <v>73</v>
      </c>
    </row>
    <row r="1093" spans="35:36" x14ac:dyDescent="0.3">
      <c r="AI1093" s="1">
        <v>42.870000000001802</v>
      </c>
      <c r="AJ1093" s="1">
        <v>73</v>
      </c>
    </row>
    <row r="1094" spans="35:36" x14ac:dyDescent="0.3">
      <c r="AI1094" s="1">
        <v>42.8800000000018</v>
      </c>
      <c r="AJ1094" s="1">
        <v>73</v>
      </c>
    </row>
    <row r="1095" spans="35:36" x14ac:dyDescent="0.3">
      <c r="AI1095" s="1">
        <v>42.890000000001798</v>
      </c>
      <c r="AJ1095" s="1">
        <v>73</v>
      </c>
    </row>
    <row r="1096" spans="35:36" x14ac:dyDescent="0.3">
      <c r="AI1096" s="1">
        <v>42.900000000001803</v>
      </c>
      <c r="AJ1096" s="1">
        <v>73</v>
      </c>
    </row>
    <row r="1097" spans="35:36" x14ac:dyDescent="0.3">
      <c r="AI1097" s="1">
        <v>42.910000000001801</v>
      </c>
      <c r="AJ1097" s="1">
        <v>73</v>
      </c>
    </row>
    <row r="1098" spans="35:36" x14ac:dyDescent="0.3">
      <c r="AI1098" s="1">
        <v>42.920000000001799</v>
      </c>
      <c r="AJ1098" s="1">
        <v>73</v>
      </c>
    </row>
    <row r="1099" spans="35:36" x14ac:dyDescent="0.3">
      <c r="AI1099" s="1">
        <v>42.930000000001797</v>
      </c>
      <c r="AJ1099" s="1">
        <v>73</v>
      </c>
    </row>
    <row r="1100" spans="35:36" x14ac:dyDescent="0.3">
      <c r="AI1100" s="1">
        <v>42.940000000001803</v>
      </c>
      <c r="AJ1100" s="1">
        <v>73</v>
      </c>
    </row>
    <row r="1101" spans="35:36" x14ac:dyDescent="0.3">
      <c r="AI1101" s="1">
        <v>42.950000000001801</v>
      </c>
      <c r="AJ1101" s="1">
        <v>73</v>
      </c>
    </row>
    <row r="1102" spans="35:36" x14ac:dyDescent="0.3">
      <c r="AI1102" s="1">
        <v>42.960000000001799</v>
      </c>
      <c r="AJ1102" s="1">
        <v>73</v>
      </c>
    </row>
    <row r="1103" spans="35:36" x14ac:dyDescent="0.3">
      <c r="AI1103" s="1">
        <v>42.970000000001797</v>
      </c>
      <c r="AJ1103" s="1">
        <v>73</v>
      </c>
    </row>
    <row r="1104" spans="35:36" x14ac:dyDescent="0.3">
      <c r="AI1104" s="1">
        <v>42.980000000001802</v>
      </c>
      <c r="AJ1104" s="1">
        <v>73</v>
      </c>
    </row>
    <row r="1105" spans="35:36" x14ac:dyDescent="0.3">
      <c r="AI1105" s="1">
        <v>42.9900000000018</v>
      </c>
      <c r="AJ1105" s="1">
        <v>73</v>
      </c>
    </row>
    <row r="1106" spans="35:36" x14ac:dyDescent="0.3">
      <c r="AI1106" s="1">
        <v>43.000000000001798</v>
      </c>
      <c r="AJ1106" s="1">
        <v>73</v>
      </c>
    </row>
    <row r="1107" spans="35:36" x14ac:dyDescent="0.3">
      <c r="AI1107" s="1">
        <v>43.010000000001803</v>
      </c>
      <c r="AJ1107" s="1">
        <v>73</v>
      </c>
    </row>
    <row r="1108" spans="35:36" x14ac:dyDescent="0.3">
      <c r="AI1108" s="1">
        <v>43.020000000001801</v>
      </c>
      <c r="AJ1108" s="1">
        <v>73</v>
      </c>
    </row>
    <row r="1109" spans="35:36" x14ac:dyDescent="0.3">
      <c r="AI1109" s="1">
        <v>43.030000000001799</v>
      </c>
      <c r="AJ1109" s="1">
        <v>73</v>
      </c>
    </row>
    <row r="1110" spans="35:36" x14ac:dyDescent="0.3">
      <c r="AI1110" s="1">
        <v>43.040000000001797</v>
      </c>
      <c r="AJ1110" s="1">
        <v>73</v>
      </c>
    </row>
    <row r="1111" spans="35:36" x14ac:dyDescent="0.3">
      <c r="AI1111" s="1">
        <v>43.050000000001802</v>
      </c>
      <c r="AJ1111" s="1">
        <v>73</v>
      </c>
    </row>
    <row r="1112" spans="35:36" x14ac:dyDescent="0.3">
      <c r="AI1112" s="1">
        <v>43.0600000000018</v>
      </c>
      <c r="AJ1112" s="1">
        <v>73</v>
      </c>
    </row>
    <row r="1113" spans="35:36" x14ac:dyDescent="0.3">
      <c r="AI1113" s="1">
        <v>43.070000000001798</v>
      </c>
      <c r="AJ1113" s="1">
        <v>73</v>
      </c>
    </row>
    <row r="1114" spans="35:36" x14ac:dyDescent="0.3">
      <c r="AI1114" s="1">
        <v>43.080000000001803</v>
      </c>
      <c r="AJ1114" s="1">
        <v>73</v>
      </c>
    </row>
    <row r="1115" spans="35:36" x14ac:dyDescent="0.3">
      <c r="AI1115" s="1">
        <v>43.090000000001801</v>
      </c>
      <c r="AJ1115" s="1">
        <v>73</v>
      </c>
    </row>
    <row r="1116" spans="35:36" x14ac:dyDescent="0.3">
      <c r="AI1116" s="1">
        <v>43.100000000001799</v>
      </c>
      <c r="AJ1116" s="1">
        <v>73</v>
      </c>
    </row>
    <row r="1117" spans="35:36" x14ac:dyDescent="0.3">
      <c r="AI1117" s="1">
        <v>43.110000000001797</v>
      </c>
      <c r="AJ1117" s="1">
        <v>73</v>
      </c>
    </row>
    <row r="1118" spans="35:36" x14ac:dyDescent="0.3">
      <c r="AI1118" s="1">
        <v>43.120000000001802</v>
      </c>
      <c r="AJ1118" s="1">
        <v>73</v>
      </c>
    </row>
    <row r="1119" spans="35:36" x14ac:dyDescent="0.3">
      <c r="AI1119" s="1">
        <v>43.1300000000018</v>
      </c>
      <c r="AJ1119" s="1">
        <v>73</v>
      </c>
    </row>
    <row r="1120" spans="35:36" x14ac:dyDescent="0.3">
      <c r="AI1120" s="1">
        <v>43.140000000001798</v>
      </c>
      <c r="AJ1120" s="1">
        <v>73</v>
      </c>
    </row>
    <row r="1121" spans="35:36" x14ac:dyDescent="0.3">
      <c r="AI1121" s="1">
        <v>43.150000000001803</v>
      </c>
      <c r="AJ1121" s="1">
        <v>73</v>
      </c>
    </row>
    <row r="1122" spans="35:36" x14ac:dyDescent="0.3">
      <c r="AI1122" s="1">
        <v>43.160000000001801</v>
      </c>
      <c r="AJ1122" s="1">
        <v>73</v>
      </c>
    </row>
    <row r="1123" spans="35:36" x14ac:dyDescent="0.3">
      <c r="AI1123" s="1">
        <v>43.170000000001799</v>
      </c>
      <c r="AJ1123" s="1">
        <v>73</v>
      </c>
    </row>
    <row r="1124" spans="35:36" x14ac:dyDescent="0.3">
      <c r="AI1124" s="1">
        <v>43.180000000001797</v>
      </c>
      <c r="AJ1124" s="1">
        <v>73</v>
      </c>
    </row>
    <row r="1125" spans="35:36" x14ac:dyDescent="0.3">
      <c r="AI1125" s="1">
        <v>43.190000000001803</v>
      </c>
      <c r="AJ1125" s="1">
        <v>73</v>
      </c>
    </row>
    <row r="1126" spans="35:36" x14ac:dyDescent="0.3">
      <c r="AI1126" s="1">
        <v>43.200000000001801</v>
      </c>
      <c r="AJ1126" s="1">
        <v>73</v>
      </c>
    </row>
    <row r="1127" spans="35:36" x14ac:dyDescent="0.3">
      <c r="AI1127" s="1">
        <v>43.210000000001799</v>
      </c>
      <c r="AJ1127" s="1">
        <v>73</v>
      </c>
    </row>
    <row r="1128" spans="35:36" x14ac:dyDescent="0.3">
      <c r="AI1128" s="1">
        <v>43.220000000001797</v>
      </c>
      <c r="AJ1128" s="1">
        <v>73</v>
      </c>
    </row>
    <row r="1129" spans="35:36" x14ac:dyDescent="0.3">
      <c r="AI1129" s="1">
        <v>43.230000000001802</v>
      </c>
      <c r="AJ1129" s="1">
        <v>73</v>
      </c>
    </row>
    <row r="1130" spans="35:36" x14ac:dyDescent="0.3">
      <c r="AI1130" s="1">
        <v>43.2400000000018</v>
      </c>
      <c r="AJ1130" s="1">
        <v>73</v>
      </c>
    </row>
    <row r="1131" spans="35:36" x14ac:dyDescent="0.3">
      <c r="AI1131" s="1">
        <v>43.250000000001798</v>
      </c>
      <c r="AJ1131" s="1">
        <v>73</v>
      </c>
    </row>
    <row r="1132" spans="35:36" x14ac:dyDescent="0.3">
      <c r="AI1132" s="1">
        <v>43.260000000001803</v>
      </c>
      <c r="AJ1132" s="1">
        <v>73</v>
      </c>
    </row>
    <row r="1133" spans="35:36" x14ac:dyDescent="0.3">
      <c r="AI1133" s="1">
        <v>43.270000000001801</v>
      </c>
      <c r="AJ1133" s="1">
        <v>73</v>
      </c>
    </row>
    <row r="1134" spans="35:36" x14ac:dyDescent="0.3">
      <c r="AI1134" s="1">
        <v>43.280000000001799</v>
      </c>
      <c r="AJ1134" s="1">
        <v>73</v>
      </c>
    </row>
    <row r="1135" spans="35:36" x14ac:dyDescent="0.3">
      <c r="AI1135" s="1">
        <v>43.290000000001797</v>
      </c>
      <c r="AJ1135" s="1">
        <v>73</v>
      </c>
    </row>
    <row r="1136" spans="35:36" x14ac:dyDescent="0.3">
      <c r="AI1136" s="1">
        <v>43.300000000001802</v>
      </c>
      <c r="AJ1136" s="1">
        <v>73</v>
      </c>
    </row>
    <row r="1137" spans="35:36" x14ac:dyDescent="0.3">
      <c r="AI1137" s="1">
        <v>43.3100000000018</v>
      </c>
      <c r="AJ1137" s="1">
        <v>73</v>
      </c>
    </row>
    <row r="1138" spans="35:36" x14ac:dyDescent="0.3">
      <c r="AI1138" s="1">
        <v>43.320000000001798</v>
      </c>
      <c r="AJ1138" s="1">
        <v>73</v>
      </c>
    </row>
    <row r="1139" spans="35:36" x14ac:dyDescent="0.3">
      <c r="AI1139" s="1">
        <v>43.330000000001803</v>
      </c>
      <c r="AJ1139" s="1">
        <v>73</v>
      </c>
    </row>
    <row r="1140" spans="35:36" x14ac:dyDescent="0.3">
      <c r="AI1140" s="1">
        <v>43.340000000001801</v>
      </c>
      <c r="AJ1140" s="1">
        <v>73</v>
      </c>
    </row>
    <row r="1141" spans="35:36" x14ac:dyDescent="0.3">
      <c r="AI1141" s="1">
        <v>43.350000000001799</v>
      </c>
      <c r="AJ1141" s="1">
        <v>73</v>
      </c>
    </row>
    <row r="1142" spans="35:36" x14ac:dyDescent="0.3">
      <c r="AI1142" s="1">
        <v>43.360000000001797</v>
      </c>
      <c r="AJ1142" s="1">
        <v>73</v>
      </c>
    </row>
    <row r="1143" spans="35:36" x14ac:dyDescent="0.3">
      <c r="AI1143" s="1">
        <v>43.370000000001802</v>
      </c>
      <c r="AJ1143" s="1">
        <v>73</v>
      </c>
    </row>
    <row r="1144" spans="35:36" x14ac:dyDescent="0.3">
      <c r="AI1144" s="1">
        <v>43.3800000000018</v>
      </c>
      <c r="AJ1144" s="1">
        <v>73</v>
      </c>
    </row>
    <row r="1145" spans="35:36" x14ac:dyDescent="0.3">
      <c r="AI1145" s="1">
        <v>43.390000000001798</v>
      </c>
      <c r="AJ1145" s="1">
        <v>73</v>
      </c>
    </row>
    <row r="1146" spans="35:36" x14ac:dyDescent="0.3">
      <c r="AI1146" s="1">
        <v>43.400000000001803</v>
      </c>
      <c r="AJ1146" s="1">
        <v>73</v>
      </c>
    </row>
    <row r="1147" spans="35:36" x14ac:dyDescent="0.3">
      <c r="AI1147" s="1">
        <v>43.410000000001801</v>
      </c>
      <c r="AJ1147" s="1">
        <v>73</v>
      </c>
    </row>
    <row r="1148" spans="35:36" x14ac:dyDescent="0.3">
      <c r="AI1148" s="1">
        <v>43.420000000001799</v>
      </c>
      <c r="AJ1148" s="1">
        <v>73</v>
      </c>
    </row>
    <row r="1149" spans="35:36" x14ac:dyDescent="0.3">
      <c r="AI1149" s="1">
        <v>43.430000000001797</v>
      </c>
      <c r="AJ1149" s="1">
        <v>73</v>
      </c>
    </row>
    <row r="1150" spans="35:36" x14ac:dyDescent="0.3">
      <c r="AI1150" s="1">
        <v>43.440000000001803</v>
      </c>
      <c r="AJ1150" s="1">
        <v>73</v>
      </c>
    </row>
    <row r="1151" spans="35:36" x14ac:dyDescent="0.3">
      <c r="AI1151" s="1">
        <v>43.450000000001801</v>
      </c>
      <c r="AJ1151" s="1">
        <v>73</v>
      </c>
    </row>
    <row r="1152" spans="35:36" x14ac:dyDescent="0.3">
      <c r="AI1152" s="1">
        <v>43.460000000001799</v>
      </c>
      <c r="AJ1152" s="1">
        <v>73</v>
      </c>
    </row>
    <row r="1153" spans="35:36" x14ac:dyDescent="0.3">
      <c r="AI1153" s="1">
        <v>43.470000000001797</v>
      </c>
      <c r="AJ1153" s="1">
        <v>73</v>
      </c>
    </row>
    <row r="1154" spans="35:36" x14ac:dyDescent="0.3">
      <c r="AI1154" s="1">
        <v>43.480000000001802</v>
      </c>
      <c r="AJ1154" s="1">
        <v>73</v>
      </c>
    </row>
    <row r="1155" spans="35:36" x14ac:dyDescent="0.3">
      <c r="AI1155" s="1">
        <v>43.4900000000018</v>
      </c>
      <c r="AJ1155" s="1">
        <v>73</v>
      </c>
    </row>
    <row r="1156" spans="35:36" x14ac:dyDescent="0.3">
      <c r="AI1156" s="1">
        <v>43.500000000001897</v>
      </c>
      <c r="AJ1156" s="1">
        <v>73</v>
      </c>
    </row>
    <row r="1157" spans="35:36" x14ac:dyDescent="0.3">
      <c r="AI1157" s="1">
        <v>43.510000000001902</v>
      </c>
      <c r="AJ1157" s="1">
        <v>73</v>
      </c>
    </row>
    <row r="1158" spans="35:36" x14ac:dyDescent="0.3">
      <c r="AI1158" s="1">
        <v>43.5200000000019</v>
      </c>
      <c r="AJ1158" s="1">
        <v>73</v>
      </c>
    </row>
    <row r="1159" spans="35:36" x14ac:dyDescent="0.3">
      <c r="AI1159" s="1">
        <v>43.530000000001898</v>
      </c>
      <c r="AJ1159" s="1">
        <v>73</v>
      </c>
    </row>
    <row r="1160" spans="35:36" x14ac:dyDescent="0.3">
      <c r="AI1160" s="1">
        <v>43.540000000001903</v>
      </c>
      <c r="AJ1160" s="1">
        <v>73</v>
      </c>
    </row>
    <row r="1161" spans="35:36" x14ac:dyDescent="0.3">
      <c r="AI1161" s="1">
        <v>43.550000000001901</v>
      </c>
      <c r="AJ1161" s="1">
        <v>73</v>
      </c>
    </row>
    <row r="1162" spans="35:36" x14ac:dyDescent="0.3">
      <c r="AI1162" s="1">
        <v>43.560000000001899</v>
      </c>
      <c r="AJ1162" s="1">
        <v>73</v>
      </c>
    </row>
    <row r="1163" spans="35:36" x14ac:dyDescent="0.3">
      <c r="AI1163" s="1">
        <v>43.570000000001897</v>
      </c>
      <c r="AJ1163" s="1">
        <v>73</v>
      </c>
    </row>
    <row r="1164" spans="35:36" x14ac:dyDescent="0.3">
      <c r="AI1164" s="1">
        <v>43.580000000001903</v>
      </c>
      <c r="AJ1164" s="1">
        <v>73</v>
      </c>
    </row>
    <row r="1165" spans="35:36" x14ac:dyDescent="0.3">
      <c r="AI1165" s="1">
        <v>43.590000000001901</v>
      </c>
      <c r="AJ1165" s="1">
        <v>73</v>
      </c>
    </row>
    <row r="1166" spans="35:36" x14ac:dyDescent="0.3">
      <c r="AI1166" s="1">
        <v>43.600000000001899</v>
      </c>
      <c r="AJ1166" s="1">
        <v>73</v>
      </c>
    </row>
    <row r="1167" spans="35:36" x14ac:dyDescent="0.3">
      <c r="AI1167" s="1">
        <v>43.610000000001897</v>
      </c>
      <c r="AJ1167" s="1">
        <v>73</v>
      </c>
    </row>
    <row r="1168" spans="35:36" x14ac:dyDescent="0.3">
      <c r="AI1168" s="1">
        <v>43.620000000001902</v>
      </c>
      <c r="AJ1168" s="1">
        <v>73</v>
      </c>
    </row>
    <row r="1169" spans="35:36" x14ac:dyDescent="0.3">
      <c r="AI1169" s="1">
        <v>43.6300000000019</v>
      </c>
      <c r="AJ1169" s="1">
        <v>73</v>
      </c>
    </row>
    <row r="1170" spans="35:36" x14ac:dyDescent="0.3">
      <c r="AI1170" s="1">
        <v>43.640000000001898</v>
      </c>
      <c r="AJ1170" s="1">
        <v>73</v>
      </c>
    </row>
    <row r="1171" spans="35:36" x14ac:dyDescent="0.3">
      <c r="AI1171" s="1">
        <v>43.650000000001903</v>
      </c>
      <c r="AJ1171" s="1">
        <v>73</v>
      </c>
    </row>
    <row r="1172" spans="35:36" x14ac:dyDescent="0.3">
      <c r="AI1172" s="1">
        <v>43.660000000001901</v>
      </c>
      <c r="AJ1172" s="1">
        <v>73</v>
      </c>
    </row>
    <row r="1173" spans="35:36" x14ac:dyDescent="0.3">
      <c r="AI1173" s="1">
        <v>43.670000000001899</v>
      </c>
      <c r="AJ1173" s="1">
        <v>73</v>
      </c>
    </row>
    <row r="1174" spans="35:36" x14ac:dyDescent="0.3">
      <c r="AI1174" s="1">
        <v>43.680000000001897</v>
      </c>
      <c r="AJ1174" s="1">
        <v>73</v>
      </c>
    </row>
    <row r="1175" spans="35:36" x14ac:dyDescent="0.3">
      <c r="AI1175" s="1">
        <v>43.690000000001902</v>
      </c>
      <c r="AJ1175" s="1">
        <v>73</v>
      </c>
    </row>
    <row r="1176" spans="35:36" x14ac:dyDescent="0.3">
      <c r="AI1176" s="1">
        <v>43.7000000000019</v>
      </c>
      <c r="AJ1176" s="1">
        <v>73</v>
      </c>
    </row>
    <row r="1177" spans="35:36" x14ac:dyDescent="0.3">
      <c r="AI1177" s="1">
        <v>43.710000000001898</v>
      </c>
      <c r="AJ1177" s="1">
        <v>73</v>
      </c>
    </row>
    <row r="1178" spans="35:36" x14ac:dyDescent="0.3">
      <c r="AI1178" s="1">
        <v>43.720000000001903</v>
      </c>
      <c r="AJ1178" s="1">
        <v>73</v>
      </c>
    </row>
    <row r="1179" spans="35:36" x14ac:dyDescent="0.3">
      <c r="AI1179" s="1">
        <v>43.730000000001901</v>
      </c>
      <c r="AJ1179" s="1">
        <v>73</v>
      </c>
    </row>
    <row r="1180" spans="35:36" x14ac:dyDescent="0.3">
      <c r="AI1180" s="1">
        <v>43.740000000001899</v>
      </c>
      <c r="AJ1180" s="1">
        <v>73</v>
      </c>
    </row>
    <row r="1181" spans="35:36" x14ac:dyDescent="0.3">
      <c r="AI1181" s="1">
        <v>43.750000000001897</v>
      </c>
      <c r="AJ1181" s="1">
        <v>73</v>
      </c>
    </row>
    <row r="1182" spans="35:36" x14ac:dyDescent="0.3">
      <c r="AI1182" s="1">
        <v>43.760000000001902</v>
      </c>
      <c r="AJ1182" s="1">
        <v>73</v>
      </c>
    </row>
    <row r="1183" spans="35:36" x14ac:dyDescent="0.3">
      <c r="AI1183" s="1">
        <v>43.7700000000019</v>
      </c>
      <c r="AJ1183" s="1">
        <v>73</v>
      </c>
    </row>
    <row r="1184" spans="35:36" x14ac:dyDescent="0.3">
      <c r="AI1184" s="1">
        <v>43.780000000001898</v>
      </c>
      <c r="AJ1184" s="1">
        <v>73</v>
      </c>
    </row>
    <row r="1185" spans="35:36" x14ac:dyDescent="0.3">
      <c r="AI1185" s="1">
        <v>43.790000000001903</v>
      </c>
      <c r="AJ1185" s="1">
        <v>73</v>
      </c>
    </row>
    <row r="1186" spans="35:36" x14ac:dyDescent="0.3">
      <c r="AI1186" s="1">
        <v>43.800000000001901</v>
      </c>
      <c r="AJ1186" s="1">
        <v>73</v>
      </c>
    </row>
    <row r="1187" spans="35:36" x14ac:dyDescent="0.3">
      <c r="AI1187" s="1">
        <v>43.810000000001899</v>
      </c>
      <c r="AJ1187" s="1">
        <v>73</v>
      </c>
    </row>
    <row r="1188" spans="35:36" x14ac:dyDescent="0.3">
      <c r="AI1188" s="1">
        <v>43.820000000001897</v>
      </c>
      <c r="AJ1188" s="1">
        <v>73</v>
      </c>
    </row>
    <row r="1189" spans="35:36" x14ac:dyDescent="0.3">
      <c r="AI1189" s="1">
        <v>43.830000000001903</v>
      </c>
      <c r="AJ1189" s="1">
        <v>73</v>
      </c>
    </row>
    <row r="1190" spans="35:36" x14ac:dyDescent="0.3">
      <c r="AI1190" s="1">
        <v>43.840000000001901</v>
      </c>
      <c r="AJ1190" s="1">
        <v>73</v>
      </c>
    </row>
    <row r="1191" spans="35:36" x14ac:dyDescent="0.3">
      <c r="AI1191" s="1">
        <v>43.850000000001899</v>
      </c>
      <c r="AJ1191" s="1">
        <v>73</v>
      </c>
    </row>
    <row r="1192" spans="35:36" x14ac:dyDescent="0.3">
      <c r="AI1192" s="1">
        <v>43.860000000001897</v>
      </c>
      <c r="AJ1192" s="1">
        <v>73</v>
      </c>
    </row>
    <row r="1193" spans="35:36" x14ac:dyDescent="0.3">
      <c r="AI1193" s="1">
        <v>43.870000000001902</v>
      </c>
      <c r="AJ1193" s="1">
        <v>73</v>
      </c>
    </row>
    <row r="1194" spans="35:36" x14ac:dyDescent="0.3">
      <c r="AI1194" s="1">
        <v>43.8800000000019</v>
      </c>
      <c r="AJ1194" s="1">
        <v>73</v>
      </c>
    </row>
    <row r="1195" spans="35:36" x14ac:dyDescent="0.3">
      <c r="AI1195" s="1">
        <v>43.890000000001898</v>
      </c>
      <c r="AJ1195" s="1">
        <v>73</v>
      </c>
    </row>
    <row r="1196" spans="35:36" x14ac:dyDescent="0.3">
      <c r="AI1196" s="1">
        <v>43.900000000001903</v>
      </c>
      <c r="AJ1196" s="1">
        <v>73</v>
      </c>
    </row>
    <row r="1197" spans="35:36" x14ac:dyDescent="0.3">
      <c r="AI1197" s="1">
        <v>43.910000000001901</v>
      </c>
      <c r="AJ1197" s="1">
        <v>73</v>
      </c>
    </row>
    <row r="1198" spans="35:36" x14ac:dyDescent="0.3">
      <c r="AI1198" s="1">
        <v>43.920000000001899</v>
      </c>
      <c r="AJ1198" s="1">
        <v>73</v>
      </c>
    </row>
    <row r="1199" spans="35:36" x14ac:dyDescent="0.3">
      <c r="AI1199" s="1">
        <v>43.930000000001897</v>
      </c>
      <c r="AJ1199" s="1">
        <v>73</v>
      </c>
    </row>
    <row r="1200" spans="35:36" x14ac:dyDescent="0.3">
      <c r="AI1200" s="1">
        <v>43.940000000001902</v>
      </c>
      <c r="AJ1200" s="1">
        <v>73</v>
      </c>
    </row>
    <row r="1201" spans="35:36" x14ac:dyDescent="0.3">
      <c r="AI1201" s="1">
        <v>43.9500000000019</v>
      </c>
      <c r="AJ1201" s="1">
        <v>73</v>
      </c>
    </row>
    <row r="1202" spans="35:36" x14ac:dyDescent="0.3">
      <c r="AI1202" s="1">
        <v>43.960000000001898</v>
      </c>
      <c r="AJ1202" s="1">
        <v>73</v>
      </c>
    </row>
    <row r="1203" spans="35:36" x14ac:dyDescent="0.3">
      <c r="AI1203" s="1">
        <v>43.970000000001903</v>
      </c>
      <c r="AJ1203" s="1">
        <v>73</v>
      </c>
    </row>
    <row r="1204" spans="35:36" x14ac:dyDescent="0.3">
      <c r="AI1204" s="1">
        <v>43.980000000001901</v>
      </c>
      <c r="AJ1204" s="1">
        <v>73</v>
      </c>
    </row>
    <row r="1205" spans="35:36" x14ac:dyDescent="0.3">
      <c r="AI1205" s="1">
        <v>43.990000000001899</v>
      </c>
      <c r="AJ1205" s="1">
        <v>73</v>
      </c>
    </row>
    <row r="1206" spans="35:36" x14ac:dyDescent="0.3">
      <c r="AI1206" s="1">
        <v>44.000000000001897</v>
      </c>
      <c r="AJ1206" s="1">
        <v>73</v>
      </c>
    </row>
    <row r="1207" spans="35:36" x14ac:dyDescent="0.3">
      <c r="AI1207" s="1">
        <v>44.010000000001902</v>
      </c>
      <c r="AJ1207" s="1">
        <v>73</v>
      </c>
    </row>
    <row r="1208" spans="35:36" x14ac:dyDescent="0.3">
      <c r="AI1208" s="1">
        <v>44.0200000000019</v>
      </c>
      <c r="AJ1208" s="1">
        <v>73</v>
      </c>
    </row>
    <row r="1209" spans="35:36" x14ac:dyDescent="0.3">
      <c r="AI1209" s="1">
        <v>44.030000000001898</v>
      </c>
      <c r="AJ1209" s="1">
        <v>73</v>
      </c>
    </row>
    <row r="1210" spans="35:36" x14ac:dyDescent="0.3">
      <c r="AI1210" s="1">
        <v>44.040000000001903</v>
      </c>
      <c r="AJ1210" s="1">
        <v>73</v>
      </c>
    </row>
    <row r="1211" spans="35:36" x14ac:dyDescent="0.3">
      <c r="AI1211" s="1">
        <v>44.050000000001901</v>
      </c>
      <c r="AJ1211" s="1">
        <v>73</v>
      </c>
    </row>
    <row r="1212" spans="35:36" x14ac:dyDescent="0.3">
      <c r="AI1212" s="1">
        <v>44.060000000001899</v>
      </c>
      <c r="AJ1212" s="1">
        <v>73</v>
      </c>
    </row>
    <row r="1213" spans="35:36" x14ac:dyDescent="0.3">
      <c r="AI1213" s="1">
        <v>44.070000000001897</v>
      </c>
      <c r="AJ1213" s="1">
        <v>73</v>
      </c>
    </row>
    <row r="1214" spans="35:36" x14ac:dyDescent="0.3">
      <c r="AI1214" s="1">
        <v>44.080000000001903</v>
      </c>
      <c r="AJ1214" s="1">
        <v>73</v>
      </c>
    </row>
    <row r="1215" spans="35:36" x14ac:dyDescent="0.3">
      <c r="AI1215" s="1">
        <v>44.090000000001901</v>
      </c>
      <c r="AJ1215" s="1">
        <v>73</v>
      </c>
    </row>
    <row r="1216" spans="35:36" x14ac:dyDescent="0.3">
      <c r="AI1216" s="1">
        <v>44.100000000001899</v>
      </c>
      <c r="AJ1216" s="1">
        <v>73</v>
      </c>
    </row>
    <row r="1217" spans="35:36" x14ac:dyDescent="0.3">
      <c r="AI1217" s="1">
        <v>44.110000000001897</v>
      </c>
      <c r="AJ1217" s="1">
        <v>73</v>
      </c>
    </row>
    <row r="1218" spans="35:36" x14ac:dyDescent="0.3">
      <c r="AI1218" s="1">
        <v>44.120000000001902</v>
      </c>
      <c r="AJ1218" s="1">
        <v>73</v>
      </c>
    </row>
    <row r="1219" spans="35:36" x14ac:dyDescent="0.3">
      <c r="AI1219" s="1">
        <v>44.1300000000019</v>
      </c>
      <c r="AJ1219" s="1">
        <v>73</v>
      </c>
    </row>
    <row r="1220" spans="35:36" x14ac:dyDescent="0.3">
      <c r="AI1220" s="1">
        <v>44.140000000001997</v>
      </c>
      <c r="AJ1220" s="1">
        <v>73</v>
      </c>
    </row>
    <row r="1221" spans="35:36" x14ac:dyDescent="0.3">
      <c r="AI1221" s="1">
        <v>44.150000000002002</v>
      </c>
      <c r="AJ1221" s="1">
        <v>73</v>
      </c>
    </row>
    <row r="1222" spans="35:36" x14ac:dyDescent="0.3">
      <c r="AI1222" s="1">
        <v>44.160000000002</v>
      </c>
      <c r="AJ1222" s="1">
        <v>73</v>
      </c>
    </row>
    <row r="1223" spans="35:36" x14ac:dyDescent="0.3">
      <c r="AI1223" s="1">
        <v>44.170000000001998</v>
      </c>
      <c r="AJ1223" s="1">
        <v>73</v>
      </c>
    </row>
    <row r="1224" spans="35:36" x14ac:dyDescent="0.3">
      <c r="AI1224" s="1">
        <v>44.180000000002003</v>
      </c>
      <c r="AJ1224" s="1">
        <v>73</v>
      </c>
    </row>
    <row r="1225" spans="35:36" x14ac:dyDescent="0.3">
      <c r="AI1225" s="1">
        <v>44.190000000002001</v>
      </c>
      <c r="AJ1225" s="1">
        <v>73</v>
      </c>
    </row>
    <row r="1226" spans="35:36" x14ac:dyDescent="0.3">
      <c r="AI1226" s="1">
        <v>44.200000000001999</v>
      </c>
      <c r="AJ1226" s="1">
        <v>73</v>
      </c>
    </row>
    <row r="1227" spans="35:36" x14ac:dyDescent="0.3">
      <c r="AI1227" s="1">
        <v>44.210000000001997</v>
      </c>
      <c r="AJ1227" s="1">
        <v>73</v>
      </c>
    </row>
    <row r="1228" spans="35:36" x14ac:dyDescent="0.3">
      <c r="AI1228" s="1">
        <v>44.220000000002003</v>
      </c>
      <c r="AJ1228" s="1">
        <v>73</v>
      </c>
    </row>
    <row r="1229" spans="35:36" x14ac:dyDescent="0.3">
      <c r="AI1229" s="1">
        <v>44.230000000002001</v>
      </c>
      <c r="AJ1229" s="1">
        <v>73</v>
      </c>
    </row>
    <row r="1230" spans="35:36" x14ac:dyDescent="0.3">
      <c r="AI1230" s="1">
        <v>44.240000000001999</v>
      </c>
      <c r="AJ1230" s="1">
        <v>73</v>
      </c>
    </row>
    <row r="1231" spans="35:36" x14ac:dyDescent="0.3">
      <c r="AI1231" s="1">
        <v>44.250000000001997</v>
      </c>
      <c r="AJ1231" s="1">
        <v>73</v>
      </c>
    </row>
    <row r="1232" spans="35:36" x14ac:dyDescent="0.3">
      <c r="AI1232" s="1">
        <v>44.260000000002002</v>
      </c>
      <c r="AJ1232" s="1">
        <v>73</v>
      </c>
    </row>
    <row r="1233" spans="35:36" x14ac:dyDescent="0.3">
      <c r="AI1233" s="1">
        <v>44.270000000002</v>
      </c>
      <c r="AJ1233" s="1">
        <v>73</v>
      </c>
    </row>
    <row r="1234" spans="35:36" x14ac:dyDescent="0.3">
      <c r="AI1234" s="1">
        <v>44.280000000001998</v>
      </c>
      <c r="AJ1234" s="1">
        <v>73</v>
      </c>
    </row>
    <row r="1235" spans="35:36" x14ac:dyDescent="0.3">
      <c r="AI1235" s="1">
        <v>44.290000000002003</v>
      </c>
      <c r="AJ1235" s="1">
        <v>73</v>
      </c>
    </row>
    <row r="1236" spans="35:36" x14ac:dyDescent="0.3">
      <c r="AI1236" s="1">
        <v>44.300000000002001</v>
      </c>
      <c r="AJ1236" s="1">
        <v>73</v>
      </c>
    </row>
    <row r="1237" spans="35:36" x14ac:dyDescent="0.3">
      <c r="AI1237" s="1">
        <v>44.310000000001999</v>
      </c>
      <c r="AJ1237" s="1">
        <v>73</v>
      </c>
    </row>
    <row r="1238" spans="35:36" x14ac:dyDescent="0.3">
      <c r="AI1238" s="1">
        <v>44.320000000001997</v>
      </c>
      <c r="AJ1238" s="1">
        <v>73</v>
      </c>
    </row>
    <row r="1239" spans="35:36" x14ac:dyDescent="0.3">
      <c r="AI1239" s="1">
        <v>44.330000000002002</v>
      </c>
      <c r="AJ1239" s="1">
        <v>74</v>
      </c>
    </row>
    <row r="1240" spans="35:36" x14ac:dyDescent="0.3">
      <c r="AI1240" s="1">
        <v>44.340000000002</v>
      </c>
      <c r="AJ1240" s="1">
        <v>74</v>
      </c>
    </row>
    <row r="1241" spans="35:36" x14ac:dyDescent="0.3">
      <c r="AI1241" s="1">
        <v>44.350000000001998</v>
      </c>
      <c r="AJ1241" s="1">
        <v>74</v>
      </c>
    </row>
    <row r="1242" spans="35:36" x14ac:dyDescent="0.3">
      <c r="AI1242" s="1">
        <v>44.360000000002003</v>
      </c>
      <c r="AJ1242" s="1">
        <v>74</v>
      </c>
    </row>
    <row r="1243" spans="35:36" x14ac:dyDescent="0.3">
      <c r="AI1243" s="1">
        <v>44.370000000002001</v>
      </c>
      <c r="AJ1243" s="1">
        <v>74</v>
      </c>
    </row>
    <row r="1244" spans="35:36" x14ac:dyDescent="0.3">
      <c r="AI1244" s="1">
        <v>44.380000000001999</v>
      </c>
      <c r="AJ1244" s="1">
        <v>74</v>
      </c>
    </row>
    <row r="1245" spans="35:36" x14ac:dyDescent="0.3">
      <c r="AI1245" s="1">
        <v>44.390000000001997</v>
      </c>
      <c r="AJ1245" s="1">
        <v>74</v>
      </c>
    </row>
    <row r="1246" spans="35:36" x14ac:dyDescent="0.3">
      <c r="AI1246" s="1">
        <v>44.400000000002002</v>
      </c>
      <c r="AJ1246" s="1">
        <v>74</v>
      </c>
    </row>
    <row r="1247" spans="35:36" x14ac:dyDescent="0.3">
      <c r="AI1247" s="1">
        <v>44.410000000002</v>
      </c>
      <c r="AJ1247" s="1">
        <v>74</v>
      </c>
    </row>
    <row r="1248" spans="35:36" x14ac:dyDescent="0.3">
      <c r="AI1248" s="1">
        <v>44.420000000001998</v>
      </c>
      <c r="AJ1248" s="1">
        <v>74</v>
      </c>
    </row>
    <row r="1249" spans="35:36" x14ac:dyDescent="0.3">
      <c r="AI1249" s="1">
        <v>44.430000000002003</v>
      </c>
      <c r="AJ1249" s="1">
        <v>74</v>
      </c>
    </row>
    <row r="1250" spans="35:36" x14ac:dyDescent="0.3">
      <c r="AI1250" s="1">
        <v>44.440000000002001</v>
      </c>
      <c r="AJ1250" s="1">
        <v>74</v>
      </c>
    </row>
    <row r="1251" spans="35:36" x14ac:dyDescent="0.3">
      <c r="AI1251" s="1">
        <v>44.450000000001999</v>
      </c>
      <c r="AJ1251" s="1">
        <v>74</v>
      </c>
    </row>
    <row r="1252" spans="35:36" x14ac:dyDescent="0.3">
      <c r="AI1252" s="1">
        <v>44.460000000001997</v>
      </c>
      <c r="AJ1252" s="1">
        <v>74</v>
      </c>
    </row>
    <row r="1253" spans="35:36" x14ac:dyDescent="0.3">
      <c r="AI1253" s="1">
        <v>44.470000000002003</v>
      </c>
      <c r="AJ1253" s="1">
        <v>74</v>
      </c>
    </row>
    <row r="1254" spans="35:36" x14ac:dyDescent="0.3">
      <c r="AI1254" s="1">
        <v>44.480000000002001</v>
      </c>
      <c r="AJ1254" s="1">
        <v>74</v>
      </c>
    </row>
    <row r="1255" spans="35:36" x14ac:dyDescent="0.3">
      <c r="AI1255" s="1">
        <v>44.490000000001999</v>
      </c>
      <c r="AJ1255" s="1">
        <v>74</v>
      </c>
    </row>
    <row r="1256" spans="35:36" x14ac:dyDescent="0.3">
      <c r="AI1256" s="1">
        <v>44.500000000001997</v>
      </c>
      <c r="AJ1256" s="1">
        <v>74</v>
      </c>
    </row>
    <row r="1257" spans="35:36" x14ac:dyDescent="0.3">
      <c r="AI1257" s="1">
        <v>44.510000000002002</v>
      </c>
      <c r="AJ1257" s="1">
        <v>74</v>
      </c>
    </row>
    <row r="1258" spans="35:36" x14ac:dyDescent="0.3">
      <c r="AI1258" s="1">
        <v>44.520000000002</v>
      </c>
      <c r="AJ1258" s="1">
        <v>74</v>
      </c>
    </row>
    <row r="1259" spans="35:36" x14ac:dyDescent="0.3">
      <c r="AI1259" s="1">
        <v>44.530000000001998</v>
      </c>
      <c r="AJ1259" s="1">
        <v>74</v>
      </c>
    </row>
    <row r="1260" spans="35:36" x14ac:dyDescent="0.3">
      <c r="AI1260" s="1">
        <v>44.540000000002003</v>
      </c>
      <c r="AJ1260" s="1">
        <v>74</v>
      </c>
    </row>
    <row r="1261" spans="35:36" x14ac:dyDescent="0.3">
      <c r="AI1261" s="1">
        <v>44.550000000002001</v>
      </c>
      <c r="AJ1261" s="1">
        <v>74</v>
      </c>
    </row>
    <row r="1262" spans="35:36" x14ac:dyDescent="0.3">
      <c r="AI1262" s="1">
        <v>44.560000000001999</v>
      </c>
      <c r="AJ1262" s="1">
        <v>74</v>
      </c>
    </row>
    <row r="1263" spans="35:36" x14ac:dyDescent="0.3">
      <c r="AI1263" s="1">
        <v>44.570000000001997</v>
      </c>
      <c r="AJ1263" s="1">
        <v>74</v>
      </c>
    </row>
    <row r="1264" spans="35:36" x14ac:dyDescent="0.3">
      <c r="AI1264" s="1">
        <v>44.580000000002002</v>
      </c>
      <c r="AJ1264" s="1">
        <v>74</v>
      </c>
    </row>
    <row r="1265" spans="35:36" x14ac:dyDescent="0.3">
      <c r="AI1265" s="1">
        <v>44.590000000002</v>
      </c>
      <c r="AJ1265" s="1">
        <v>74</v>
      </c>
    </row>
    <row r="1266" spans="35:36" x14ac:dyDescent="0.3">
      <c r="AI1266" s="1">
        <v>44.600000000001998</v>
      </c>
      <c r="AJ1266" s="1">
        <v>74</v>
      </c>
    </row>
    <row r="1267" spans="35:36" x14ac:dyDescent="0.3">
      <c r="AI1267" s="1">
        <v>44.610000000002003</v>
      </c>
      <c r="AJ1267" s="1">
        <v>74</v>
      </c>
    </row>
    <row r="1268" spans="35:36" x14ac:dyDescent="0.3">
      <c r="AI1268" s="1">
        <v>44.620000000002001</v>
      </c>
      <c r="AJ1268" s="1">
        <v>74</v>
      </c>
    </row>
    <row r="1269" spans="35:36" x14ac:dyDescent="0.3">
      <c r="AI1269" s="1">
        <v>44.630000000001999</v>
      </c>
      <c r="AJ1269" s="1">
        <v>74</v>
      </c>
    </row>
    <row r="1270" spans="35:36" x14ac:dyDescent="0.3">
      <c r="AI1270" s="1">
        <v>44.640000000001997</v>
      </c>
      <c r="AJ1270" s="1">
        <v>74</v>
      </c>
    </row>
    <row r="1271" spans="35:36" x14ac:dyDescent="0.3">
      <c r="AI1271" s="1">
        <v>44.650000000002002</v>
      </c>
      <c r="AJ1271" s="1">
        <v>74</v>
      </c>
    </row>
    <row r="1272" spans="35:36" x14ac:dyDescent="0.3">
      <c r="AI1272" s="1">
        <v>44.660000000002</v>
      </c>
      <c r="AJ1272" s="1">
        <v>74</v>
      </c>
    </row>
    <row r="1273" spans="35:36" x14ac:dyDescent="0.3">
      <c r="AI1273" s="1">
        <v>44.670000000001998</v>
      </c>
      <c r="AJ1273" s="1">
        <v>74</v>
      </c>
    </row>
    <row r="1274" spans="35:36" x14ac:dyDescent="0.3">
      <c r="AI1274" s="1">
        <v>44.680000000002003</v>
      </c>
      <c r="AJ1274" s="1">
        <v>74</v>
      </c>
    </row>
    <row r="1275" spans="35:36" x14ac:dyDescent="0.3">
      <c r="AI1275" s="1">
        <v>44.690000000002001</v>
      </c>
      <c r="AJ1275" s="1">
        <v>74</v>
      </c>
    </row>
    <row r="1276" spans="35:36" x14ac:dyDescent="0.3">
      <c r="AI1276" s="1">
        <v>44.700000000001999</v>
      </c>
      <c r="AJ1276" s="1">
        <v>74</v>
      </c>
    </row>
    <row r="1277" spans="35:36" x14ac:dyDescent="0.3">
      <c r="AI1277" s="1">
        <v>44.710000000001997</v>
      </c>
      <c r="AJ1277" s="1">
        <v>74</v>
      </c>
    </row>
    <row r="1278" spans="35:36" x14ac:dyDescent="0.3">
      <c r="AI1278" s="1">
        <v>44.720000000002003</v>
      </c>
      <c r="AJ1278" s="1">
        <v>74</v>
      </c>
    </row>
    <row r="1279" spans="35:36" x14ac:dyDescent="0.3">
      <c r="AI1279" s="1">
        <v>44.730000000002001</v>
      </c>
      <c r="AJ1279" s="1">
        <v>74</v>
      </c>
    </row>
    <row r="1280" spans="35:36" x14ac:dyDescent="0.3">
      <c r="AI1280" s="1">
        <v>44.740000000001999</v>
      </c>
      <c r="AJ1280" s="1">
        <v>74</v>
      </c>
    </row>
    <row r="1281" spans="35:36" x14ac:dyDescent="0.3">
      <c r="AI1281" s="1">
        <v>44.750000000001997</v>
      </c>
      <c r="AJ1281" s="1">
        <v>74</v>
      </c>
    </row>
    <row r="1282" spans="35:36" x14ac:dyDescent="0.3">
      <c r="AI1282" s="1">
        <v>44.760000000002002</v>
      </c>
      <c r="AJ1282" s="1">
        <v>74</v>
      </c>
    </row>
    <row r="1283" spans="35:36" x14ac:dyDescent="0.3">
      <c r="AI1283" s="1">
        <v>44.770000000002</v>
      </c>
      <c r="AJ1283" s="1">
        <v>74</v>
      </c>
    </row>
    <row r="1284" spans="35:36" x14ac:dyDescent="0.3">
      <c r="AI1284" s="1">
        <v>44.780000000002097</v>
      </c>
      <c r="AJ1284" s="1">
        <v>74</v>
      </c>
    </row>
    <row r="1285" spans="35:36" x14ac:dyDescent="0.3">
      <c r="AI1285" s="1">
        <v>44.790000000002102</v>
      </c>
      <c r="AJ1285" s="1">
        <v>74</v>
      </c>
    </row>
    <row r="1286" spans="35:36" x14ac:dyDescent="0.3">
      <c r="AI1286" s="1">
        <v>44.8000000000021</v>
      </c>
      <c r="AJ1286" s="1">
        <v>74</v>
      </c>
    </row>
    <row r="1287" spans="35:36" x14ac:dyDescent="0.3">
      <c r="AI1287" s="1">
        <v>44.810000000002098</v>
      </c>
      <c r="AJ1287" s="1">
        <v>74</v>
      </c>
    </row>
    <row r="1288" spans="35:36" x14ac:dyDescent="0.3">
      <c r="AI1288" s="1">
        <v>44.820000000002103</v>
      </c>
      <c r="AJ1288" s="1">
        <v>74</v>
      </c>
    </row>
    <row r="1289" spans="35:36" x14ac:dyDescent="0.3">
      <c r="AI1289" s="1">
        <v>44.830000000002102</v>
      </c>
      <c r="AJ1289" s="1">
        <v>74</v>
      </c>
    </row>
    <row r="1290" spans="35:36" x14ac:dyDescent="0.3">
      <c r="AI1290" s="1">
        <v>44.8400000000021</v>
      </c>
      <c r="AJ1290" s="1">
        <v>74</v>
      </c>
    </row>
    <row r="1291" spans="35:36" x14ac:dyDescent="0.3">
      <c r="AI1291" s="1">
        <v>44.850000000002098</v>
      </c>
      <c r="AJ1291" s="1">
        <v>74</v>
      </c>
    </row>
    <row r="1292" spans="35:36" x14ac:dyDescent="0.3">
      <c r="AI1292" s="1">
        <v>44.860000000002103</v>
      </c>
      <c r="AJ1292" s="1">
        <v>74</v>
      </c>
    </row>
    <row r="1293" spans="35:36" x14ac:dyDescent="0.3">
      <c r="AI1293" s="1">
        <v>44.870000000002101</v>
      </c>
      <c r="AJ1293" s="1">
        <v>74</v>
      </c>
    </row>
    <row r="1294" spans="35:36" x14ac:dyDescent="0.3">
      <c r="AI1294" s="1">
        <v>44.880000000002099</v>
      </c>
      <c r="AJ1294" s="1">
        <v>74</v>
      </c>
    </row>
    <row r="1295" spans="35:36" x14ac:dyDescent="0.3">
      <c r="AI1295" s="1">
        <v>44.890000000002097</v>
      </c>
      <c r="AJ1295" s="1">
        <v>74</v>
      </c>
    </row>
    <row r="1296" spans="35:36" x14ac:dyDescent="0.3">
      <c r="AI1296" s="1">
        <v>44.900000000002102</v>
      </c>
      <c r="AJ1296" s="1">
        <v>74</v>
      </c>
    </row>
    <row r="1297" spans="35:36" x14ac:dyDescent="0.3">
      <c r="AI1297" s="1">
        <v>44.9100000000021</v>
      </c>
      <c r="AJ1297" s="1">
        <v>74</v>
      </c>
    </row>
    <row r="1298" spans="35:36" x14ac:dyDescent="0.3">
      <c r="AI1298" s="1">
        <v>44.920000000002098</v>
      </c>
      <c r="AJ1298" s="1">
        <v>74</v>
      </c>
    </row>
    <row r="1299" spans="35:36" x14ac:dyDescent="0.3">
      <c r="AI1299" s="1">
        <v>44.930000000002103</v>
      </c>
      <c r="AJ1299" s="1">
        <v>74</v>
      </c>
    </row>
    <row r="1300" spans="35:36" x14ac:dyDescent="0.3">
      <c r="AI1300" s="1">
        <v>44.940000000002101</v>
      </c>
      <c r="AJ1300" s="1">
        <v>74</v>
      </c>
    </row>
    <row r="1301" spans="35:36" x14ac:dyDescent="0.3">
      <c r="AI1301" s="1">
        <v>44.950000000002099</v>
      </c>
      <c r="AJ1301" s="1">
        <v>74</v>
      </c>
    </row>
    <row r="1302" spans="35:36" x14ac:dyDescent="0.3">
      <c r="AI1302" s="1">
        <v>44.960000000002097</v>
      </c>
      <c r="AJ1302" s="1">
        <v>74</v>
      </c>
    </row>
    <row r="1303" spans="35:36" x14ac:dyDescent="0.3">
      <c r="AI1303" s="1">
        <v>44.970000000002102</v>
      </c>
      <c r="AJ1303" s="1">
        <v>74</v>
      </c>
    </row>
    <row r="1304" spans="35:36" x14ac:dyDescent="0.3">
      <c r="AI1304" s="1">
        <v>44.9800000000021</v>
      </c>
      <c r="AJ1304" s="1">
        <v>74</v>
      </c>
    </row>
    <row r="1305" spans="35:36" x14ac:dyDescent="0.3">
      <c r="AI1305" s="1">
        <v>44.990000000002098</v>
      </c>
      <c r="AJ1305" s="1">
        <v>74</v>
      </c>
    </row>
    <row r="1306" spans="35:36" x14ac:dyDescent="0.3">
      <c r="AI1306" s="1">
        <v>45.000000000002103</v>
      </c>
      <c r="AJ1306" s="1">
        <v>74</v>
      </c>
    </row>
    <row r="1307" spans="35:36" x14ac:dyDescent="0.3">
      <c r="AI1307" s="1">
        <v>45.010000000002101</v>
      </c>
      <c r="AJ1307" s="1">
        <v>74</v>
      </c>
    </row>
    <row r="1308" spans="35:36" x14ac:dyDescent="0.3">
      <c r="AI1308" s="1">
        <v>45.020000000002099</v>
      </c>
      <c r="AJ1308" s="1">
        <v>74</v>
      </c>
    </row>
    <row r="1309" spans="35:36" x14ac:dyDescent="0.3">
      <c r="AI1309" s="1">
        <v>45.030000000002097</v>
      </c>
      <c r="AJ1309" s="1">
        <v>74</v>
      </c>
    </row>
    <row r="1310" spans="35:36" x14ac:dyDescent="0.3">
      <c r="AI1310" s="1">
        <v>45.040000000002102</v>
      </c>
      <c r="AJ1310" s="1">
        <v>74</v>
      </c>
    </row>
    <row r="1311" spans="35:36" x14ac:dyDescent="0.3">
      <c r="AI1311" s="1">
        <v>45.0500000000021</v>
      </c>
      <c r="AJ1311" s="1">
        <v>74</v>
      </c>
    </row>
    <row r="1312" spans="35:36" x14ac:dyDescent="0.3">
      <c r="AI1312" s="1">
        <v>45.060000000002098</v>
      </c>
      <c r="AJ1312" s="1">
        <v>74</v>
      </c>
    </row>
    <row r="1313" spans="35:36" x14ac:dyDescent="0.3">
      <c r="AI1313" s="1">
        <v>45.070000000002103</v>
      </c>
      <c r="AJ1313" s="1">
        <v>74</v>
      </c>
    </row>
    <row r="1314" spans="35:36" x14ac:dyDescent="0.3">
      <c r="AI1314" s="1">
        <v>45.080000000002102</v>
      </c>
      <c r="AJ1314" s="1">
        <v>74</v>
      </c>
    </row>
    <row r="1315" spans="35:36" x14ac:dyDescent="0.3">
      <c r="AI1315" s="1">
        <v>45.0900000000021</v>
      </c>
      <c r="AJ1315" s="1">
        <v>74</v>
      </c>
    </row>
    <row r="1316" spans="35:36" x14ac:dyDescent="0.3">
      <c r="AI1316" s="1">
        <v>45.100000000002098</v>
      </c>
      <c r="AJ1316" s="1">
        <v>74</v>
      </c>
    </row>
    <row r="1317" spans="35:36" x14ac:dyDescent="0.3">
      <c r="AI1317" s="1">
        <v>45.110000000002103</v>
      </c>
      <c r="AJ1317" s="1">
        <v>74</v>
      </c>
    </row>
    <row r="1318" spans="35:36" x14ac:dyDescent="0.3">
      <c r="AI1318" s="1">
        <v>45.120000000002101</v>
      </c>
      <c r="AJ1318" s="1">
        <v>74</v>
      </c>
    </row>
    <row r="1319" spans="35:36" x14ac:dyDescent="0.3">
      <c r="AI1319" s="1">
        <v>45.130000000002099</v>
      </c>
      <c r="AJ1319" s="1">
        <v>74</v>
      </c>
    </row>
    <row r="1320" spans="35:36" x14ac:dyDescent="0.3">
      <c r="AI1320" s="1">
        <v>45.140000000002097</v>
      </c>
      <c r="AJ1320" s="1">
        <v>74</v>
      </c>
    </row>
    <row r="1321" spans="35:36" x14ac:dyDescent="0.3">
      <c r="AI1321" s="1">
        <v>45.150000000002102</v>
      </c>
      <c r="AJ1321" s="1">
        <v>74</v>
      </c>
    </row>
    <row r="1322" spans="35:36" x14ac:dyDescent="0.3">
      <c r="AI1322" s="1">
        <v>45.1600000000021</v>
      </c>
      <c r="AJ1322" s="1">
        <v>74</v>
      </c>
    </row>
    <row r="1323" spans="35:36" x14ac:dyDescent="0.3">
      <c r="AI1323" s="1">
        <v>45.170000000002098</v>
      </c>
      <c r="AJ1323" s="1">
        <v>74</v>
      </c>
    </row>
    <row r="1324" spans="35:36" x14ac:dyDescent="0.3">
      <c r="AI1324" s="1">
        <v>45.180000000002103</v>
      </c>
      <c r="AJ1324" s="1">
        <v>74</v>
      </c>
    </row>
    <row r="1325" spans="35:36" x14ac:dyDescent="0.3">
      <c r="AI1325" s="1">
        <v>45.190000000002101</v>
      </c>
      <c r="AJ1325" s="1">
        <v>74</v>
      </c>
    </row>
    <row r="1326" spans="35:36" x14ac:dyDescent="0.3">
      <c r="AI1326" s="1">
        <v>45.200000000002099</v>
      </c>
      <c r="AJ1326" s="1">
        <v>74</v>
      </c>
    </row>
    <row r="1327" spans="35:36" x14ac:dyDescent="0.3">
      <c r="AI1327" s="1">
        <v>45.210000000002097</v>
      </c>
      <c r="AJ1327" s="1">
        <v>74</v>
      </c>
    </row>
    <row r="1328" spans="35:36" x14ac:dyDescent="0.3">
      <c r="AI1328" s="1">
        <v>45.220000000002102</v>
      </c>
      <c r="AJ1328" s="1">
        <v>74</v>
      </c>
    </row>
    <row r="1329" spans="35:36" x14ac:dyDescent="0.3">
      <c r="AI1329" s="1">
        <v>45.2300000000021</v>
      </c>
      <c r="AJ1329" s="1">
        <v>74</v>
      </c>
    </row>
    <row r="1330" spans="35:36" x14ac:dyDescent="0.3">
      <c r="AI1330" s="1">
        <v>45.240000000002098</v>
      </c>
      <c r="AJ1330" s="1">
        <v>74</v>
      </c>
    </row>
    <row r="1331" spans="35:36" x14ac:dyDescent="0.3">
      <c r="AI1331" s="1">
        <v>45.250000000002103</v>
      </c>
      <c r="AJ1331" s="1">
        <v>74</v>
      </c>
    </row>
    <row r="1332" spans="35:36" x14ac:dyDescent="0.3">
      <c r="AI1332" s="1">
        <v>45.260000000002101</v>
      </c>
      <c r="AJ1332" s="1">
        <v>74</v>
      </c>
    </row>
    <row r="1333" spans="35:36" x14ac:dyDescent="0.3">
      <c r="AI1333" s="1">
        <v>45.270000000002099</v>
      </c>
      <c r="AJ1333" s="1">
        <v>74</v>
      </c>
    </row>
    <row r="1334" spans="35:36" x14ac:dyDescent="0.3">
      <c r="AI1334" s="1">
        <v>45.280000000002097</v>
      </c>
      <c r="AJ1334" s="1">
        <v>74</v>
      </c>
    </row>
    <row r="1335" spans="35:36" x14ac:dyDescent="0.3">
      <c r="AI1335" s="1">
        <v>45.290000000002102</v>
      </c>
      <c r="AJ1335" s="1">
        <v>74</v>
      </c>
    </row>
    <row r="1336" spans="35:36" x14ac:dyDescent="0.3">
      <c r="AI1336" s="1">
        <v>45.3000000000021</v>
      </c>
      <c r="AJ1336" s="1">
        <v>74</v>
      </c>
    </row>
    <row r="1337" spans="35:36" x14ac:dyDescent="0.3">
      <c r="AI1337" s="1">
        <v>45.310000000002098</v>
      </c>
      <c r="AJ1337" s="1">
        <v>74</v>
      </c>
    </row>
    <row r="1338" spans="35:36" x14ac:dyDescent="0.3">
      <c r="AI1338" s="1">
        <v>45.320000000002103</v>
      </c>
      <c r="AJ1338" s="1">
        <v>74</v>
      </c>
    </row>
    <row r="1339" spans="35:36" x14ac:dyDescent="0.3">
      <c r="AI1339" s="1">
        <v>45.330000000002102</v>
      </c>
      <c r="AJ1339" s="1">
        <v>74</v>
      </c>
    </row>
    <row r="1340" spans="35:36" x14ac:dyDescent="0.3">
      <c r="AI1340" s="1">
        <v>45.3400000000021</v>
      </c>
      <c r="AJ1340" s="1">
        <v>74</v>
      </c>
    </row>
    <row r="1341" spans="35:36" x14ac:dyDescent="0.3">
      <c r="AI1341" s="1">
        <v>45.350000000002098</v>
      </c>
      <c r="AJ1341" s="1">
        <v>74</v>
      </c>
    </row>
    <row r="1342" spans="35:36" x14ac:dyDescent="0.3">
      <c r="AI1342" s="1">
        <v>45.360000000002103</v>
      </c>
      <c r="AJ1342" s="1">
        <v>74</v>
      </c>
    </row>
    <row r="1343" spans="35:36" x14ac:dyDescent="0.3">
      <c r="AI1343" s="1">
        <v>45.370000000002101</v>
      </c>
      <c r="AJ1343" s="1">
        <v>74</v>
      </c>
    </row>
    <row r="1344" spans="35:36" x14ac:dyDescent="0.3">
      <c r="AI1344" s="1">
        <v>45.380000000002099</v>
      </c>
      <c r="AJ1344" s="1">
        <v>74</v>
      </c>
    </row>
    <row r="1345" spans="35:36" x14ac:dyDescent="0.3">
      <c r="AI1345" s="1">
        <v>45.390000000002097</v>
      </c>
      <c r="AJ1345" s="1">
        <v>74</v>
      </c>
    </row>
    <row r="1346" spans="35:36" x14ac:dyDescent="0.3">
      <c r="AI1346" s="1">
        <v>45.400000000002102</v>
      </c>
      <c r="AJ1346" s="1">
        <v>74</v>
      </c>
    </row>
    <row r="1347" spans="35:36" x14ac:dyDescent="0.3">
      <c r="AI1347" s="1">
        <v>45.4100000000021</v>
      </c>
      <c r="AJ1347" s="1">
        <v>74</v>
      </c>
    </row>
    <row r="1348" spans="35:36" x14ac:dyDescent="0.3">
      <c r="AI1348" s="1">
        <v>45.420000000002197</v>
      </c>
      <c r="AJ1348" s="1">
        <v>74</v>
      </c>
    </row>
    <row r="1349" spans="35:36" x14ac:dyDescent="0.3">
      <c r="AI1349" s="1">
        <v>45.430000000002202</v>
      </c>
      <c r="AJ1349" s="1">
        <v>74</v>
      </c>
    </row>
    <row r="1350" spans="35:36" x14ac:dyDescent="0.3">
      <c r="AI1350" s="1">
        <v>45.4400000000022</v>
      </c>
      <c r="AJ1350" s="1">
        <v>74</v>
      </c>
    </row>
    <row r="1351" spans="35:36" x14ac:dyDescent="0.3">
      <c r="AI1351" s="1">
        <v>45.450000000002198</v>
      </c>
      <c r="AJ1351" s="1">
        <v>74</v>
      </c>
    </row>
    <row r="1352" spans="35:36" x14ac:dyDescent="0.3">
      <c r="AI1352" s="1">
        <v>45.460000000002204</v>
      </c>
      <c r="AJ1352" s="1">
        <v>74</v>
      </c>
    </row>
    <row r="1353" spans="35:36" x14ac:dyDescent="0.3">
      <c r="AI1353" s="1">
        <v>45.470000000002202</v>
      </c>
      <c r="AJ1353" s="1">
        <v>74</v>
      </c>
    </row>
    <row r="1354" spans="35:36" x14ac:dyDescent="0.3">
      <c r="AI1354" s="1">
        <v>45.4800000000022</v>
      </c>
      <c r="AJ1354" s="1">
        <v>74</v>
      </c>
    </row>
    <row r="1355" spans="35:36" x14ac:dyDescent="0.3">
      <c r="AI1355" s="1">
        <v>45.490000000002198</v>
      </c>
      <c r="AJ1355" s="1">
        <v>74</v>
      </c>
    </row>
    <row r="1356" spans="35:36" x14ac:dyDescent="0.3">
      <c r="AI1356" s="1">
        <v>45.500000000002203</v>
      </c>
      <c r="AJ1356" s="1">
        <v>74</v>
      </c>
    </row>
    <row r="1357" spans="35:36" x14ac:dyDescent="0.3">
      <c r="AI1357" s="1">
        <v>45.510000000002201</v>
      </c>
      <c r="AJ1357" s="1">
        <v>74</v>
      </c>
    </row>
    <row r="1358" spans="35:36" x14ac:dyDescent="0.3">
      <c r="AI1358" s="1">
        <v>45.520000000002199</v>
      </c>
      <c r="AJ1358" s="1">
        <v>74</v>
      </c>
    </row>
    <row r="1359" spans="35:36" x14ac:dyDescent="0.3">
      <c r="AI1359" s="1">
        <v>45.530000000002197</v>
      </c>
      <c r="AJ1359" s="1">
        <v>74</v>
      </c>
    </row>
    <row r="1360" spans="35:36" x14ac:dyDescent="0.3">
      <c r="AI1360" s="1">
        <v>45.540000000002202</v>
      </c>
      <c r="AJ1360" s="1">
        <v>74</v>
      </c>
    </row>
    <row r="1361" spans="35:36" x14ac:dyDescent="0.3">
      <c r="AI1361" s="1">
        <v>45.5500000000022</v>
      </c>
      <c r="AJ1361" s="1">
        <v>74</v>
      </c>
    </row>
    <row r="1362" spans="35:36" x14ac:dyDescent="0.3">
      <c r="AI1362" s="1">
        <v>45.560000000002198</v>
      </c>
      <c r="AJ1362" s="1">
        <v>74</v>
      </c>
    </row>
    <row r="1363" spans="35:36" x14ac:dyDescent="0.3">
      <c r="AI1363" s="1">
        <v>45.570000000002203</v>
      </c>
      <c r="AJ1363" s="1">
        <v>74</v>
      </c>
    </row>
    <row r="1364" spans="35:36" x14ac:dyDescent="0.3">
      <c r="AI1364" s="1">
        <v>45.580000000002201</v>
      </c>
      <c r="AJ1364" s="1">
        <v>74</v>
      </c>
    </row>
    <row r="1365" spans="35:36" x14ac:dyDescent="0.3">
      <c r="AI1365" s="1">
        <v>45.590000000002199</v>
      </c>
      <c r="AJ1365" s="1">
        <v>74</v>
      </c>
    </row>
    <row r="1366" spans="35:36" x14ac:dyDescent="0.3">
      <c r="AI1366" s="1">
        <v>45.600000000002197</v>
      </c>
      <c r="AJ1366" s="1">
        <v>74</v>
      </c>
    </row>
    <row r="1367" spans="35:36" x14ac:dyDescent="0.3">
      <c r="AI1367" s="1">
        <v>45.610000000002202</v>
      </c>
      <c r="AJ1367" s="1">
        <v>74</v>
      </c>
    </row>
    <row r="1368" spans="35:36" x14ac:dyDescent="0.3">
      <c r="AI1368" s="1">
        <v>45.6200000000022</v>
      </c>
      <c r="AJ1368" s="1">
        <v>74</v>
      </c>
    </row>
    <row r="1369" spans="35:36" x14ac:dyDescent="0.3">
      <c r="AI1369" s="1">
        <v>45.630000000002198</v>
      </c>
      <c r="AJ1369" s="1">
        <v>74</v>
      </c>
    </row>
    <row r="1370" spans="35:36" x14ac:dyDescent="0.3">
      <c r="AI1370" s="1">
        <v>45.640000000002203</v>
      </c>
      <c r="AJ1370" s="1">
        <v>74</v>
      </c>
    </row>
    <row r="1371" spans="35:36" x14ac:dyDescent="0.3">
      <c r="AI1371" s="1">
        <v>45.650000000002201</v>
      </c>
      <c r="AJ1371" s="1">
        <v>74</v>
      </c>
    </row>
    <row r="1372" spans="35:36" x14ac:dyDescent="0.3">
      <c r="AI1372" s="1">
        <v>45.660000000002199</v>
      </c>
      <c r="AJ1372" s="1">
        <v>74</v>
      </c>
    </row>
    <row r="1373" spans="35:36" x14ac:dyDescent="0.3">
      <c r="AI1373" s="1">
        <v>45.670000000002197</v>
      </c>
      <c r="AJ1373" s="1">
        <v>74</v>
      </c>
    </row>
    <row r="1374" spans="35:36" x14ac:dyDescent="0.3">
      <c r="AI1374" s="1">
        <v>45.680000000002202</v>
      </c>
      <c r="AJ1374" s="1">
        <v>74</v>
      </c>
    </row>
    <row r="1375" spans="35:36" x14ac:dyDescent="0.3">
      <c r="AI1375" s="1">
        <v>45.6900000000022</v>
      </c>
      <c r="AJ1375" s="1">
        <v>74</v>
      </c>
    </row>
    <row r="1376" spans="35:36" x14ac:dyDescent="0.3">
      <c r="AI1376" s="1">
        <v>45.700000000002198</v>
      </c>
      <c r="AJ1376" s="1">
        <v>74</v>
      </c>
    </row>
    <row r="1377" spans="35:36" x14ac:dyDescent="0.3">
      <c r="AI1377" s="1">
        <v>45.710000000002204</v>
      </c>
      <c r="AJ1377" s="1">
        <v>74</v>
      </c>
    </row>
    <row r="1378" spans="35:36" x14ac:dyDescent="0.3">
      <c r="AI1378" s="1">
        <v>45.720000000002202</v>
      </c>
      <c r="AJ1378" s="1">
        <v>74</v>
      </c>
    </row>
    <row r="1379" spans="35:36" x14ac:dyDescent="0.3">
      <c r="AI1379" s="1">
        <v>45.7300000000022</v>
      </c>
      <c r="AJ1379" s="1">
        <v>74</v>
      </c>
    </row>
    <row r="1380" spans="35:36" x14ac:dyDescent="0.3">
      <c r="AI1380" s="1">
        <v>45.740000000002198</v>
      </c>
      <c r="AJ1380" s="1">
        <v>74</v>
      </c>
    </row>
    <row r="1381" spans="35:36" x14ac:dyDescent="0.3">
      <c r="AI1381" s="1">
        <v>45.750000000002203</v>
      </c>
      <c r="AJ1381" s="1">
        <v>74</v>
      </c>
    </row>
    <row r="1382" spans="35:36" x14ac:dyDescent="0.3">
      <c r="AI1382" s="1">
        <v>45.760000000002201</v>
      </c>
      <c r="AJ1382" s="1">
        <v>74</v>
      </c>
    </row>
    <row r="1383" spans="35:36" x14ac:dyDescent="0.3">
      <c r="AI1383" s="1">
        <v>45.770000000002199</v>
      </c>
      <c r="AJ1383" s="1">
        <v>74</v>
      </c>
    </row>
    <row r="1384" spans="35:36" x14ac:dyDescent="0.3">
      <c r="AI1384" s="1">
        <v>45.780000000002197</v>
      </c>
      <c r="AJ1384" s="1">
        <v>74</v>
      </c>
    </row>
    <row r="1385" spans="35:36" x14ac:dyDescent="0.3">
      <c r="AI1385" s="1">
        <v>45.790000000002202</v>
      </c>
      <c r="AJ1385" s="1">
        <v>74</v>
      </c>
    </row>
    <row r="1386" spans="35:36" x14ac:dyDescent="0.3">
      <c r="AI1386" s="1">
        <v>45.8000000000022</v>
      </c>
      <c r="AJ1386" s="1">
        <v>74</v>
      </c>
    </row>
    <row r="1387" spans="35:36" x14ac:dyDescent="0.3">
      <c r="AI1387" s="1">
        <v>45.810000000002198</v>
      </c>
      <c r="AJ1387" s="1">
        <v>74</v>
      </c>
    </row>
    <row r="1388" spans="35:36" x14ac:dyDescent="0.3">
      <c r="AI1388" s="1">
        <v>45.820000000002203</v>
      </c>
      <c r="AJ1388" s="1">
        <v>74</v>
      </c>
    </row>
    <row r="1389" spans="35:36" x14ac:dyDescent="0.3">
      <c r="AI1389" s="1">
        <v>45.830000000002201</v>
      </c>
      <c r="AJ1389" s="1">
        <v>74</v>
      </c>
    </row>
    <row r="1390" spans="35:36" x14ac:dyDescent="0.3">
      <c r="AI1390" s="1">
        <v>45.840000000002199</v>
      </c>
      <c r="AJ1390" s="1">
        <v>74</v>
      </c>
    </row>
    <row r="1391" spans="35:36" x14ac:dyDescent="0.3">
      <c r="AI1391" s="1">
        <v>45.850000000002197</v>
      </c>
      <c r="AJ1391" s="1">
        <v>74</v>
      </c>
    </row>
    <row r="1392" spans="35:36" x14ac:dyDescent="0.3">
      <c r="AI1392" s="1">
        <v>45.860000000002202</v>
      </c>
      <c r="AJ1392" s="1">
        <v>74</v>
      </c>
    </row>
    <row r="1393" spans="35:36" x14ac:dyDescent="0.3">
      <c r="AI1393" s="1">
        <v>45.8700000000022</v>
      </c>
      <c r="AJ1393" s="1">
        <v>74</v>
      </c>
    </row>
    <row r="1394" spans="35:36" x14ac:dyDescent="0.3">
      <c r="AI1394" s="1">
        <v>45.880000000002198</v>
      </c>
      <c r="AJ1394" s="1">
        <v>74</v>
      </c>
    </row>
    <row r="1395" spans="35:36" x14ac:dyDescent="0.3">
      <c r="AI1395" s="1">
        <v>45.890000000002203</v>
      </c>
      <c r="AJ1395" s="1">
        <v>74</v>
      </c>
    </row>
    <row r="1396" spans="35:36" x14ac:dyDescent="0.3">
      <c r="AI1396" s="1">
        <v>45.900000000002201</v>
      </c>
      <c r="AJ1396" s="1">
        <v>74</v>
      </c>
    </row>
    <row r="1397" spans="35:36" x14ac:dyDescent="0.3">
      <c r="AI1397" s="1">
        <v>45.910000000002199</v>
      </c>
      <c r="AJ1397" s="1">
        <v>74</v>
      </c>
    </row>
    <row r="1398" spans="35:36" x14ac:dyDescent="0.3">
      <c r="AI1398" s="1">
        <v>45.920000000002197</v>
      </c>
      <c r="AJ1398" s="1">
        <v>74</v>
      </c>
    </row>
    <row r="1399" spans="35:36" x14ac:dyDescent="0.3">
      <c r="AI1399" s="1">
        <v>45.930000000002202</v>
      </c>
      <c r="AJ1399" s="1">
        <v>74</v>
      </c>
    </row>
    <row r="1400" spans="35:36" x14ac:dyDescent="0.3">
      <c r="AI1400" s="1">
        <v>45.9400000000022</v>
      </c>
      <c r="AJ1400" s="1">
        <v>74</v>
      </c>
    </row>
    <row r="1401" spans="35:36" x14ac:dyDescent="0.3">
      <c r="AI1401" s="1">
        <v>45.950000000002198</v>
      </c>
      <c r="AJ1401" s="1">
        <v>74</v>
      </c>
    </row>
    <row r="1402" spans="35:36" x14ac:dyDescent="0.3">
      <c r="AI1402" s="1">
        <v>45.960000000002204</v>
      </c>
      <c r="AJ1402" s="1">
        <v>74</v>
      </c>
    </row>
    <row r="1403" spans="35:36" x14ac:dyDescent="0.3">
      <c r="AI1403" s="1">
        <v>45.970000000002202</v>
      </c>
      <c r="AJ1403" s="1">
        <v>74</v>
      </c>
    </row>
    <row r="1404" spans="35:36" x14ac:dyDescent="0.3">
      <c r="AI1404" s="1">
        <v>45.9800000000022</v>
      </c>
      <c r="AJ1404" s="1">
        <v>74</v>
      </c>
    </row>
    <row r="1405" spans="35:36" x14ac:dyDescent="0.3">
      <c r="AI1405" s="1">
        <v>45.990000000002198</v>
      </c>
      <c r="AJ1405" s="1">
        <v>74</v>
      </c>
    </row>
    <row r="1406" spans="35:36" x14ac:dyDescent="0.3">
      <c r="AI1406" s="1">
        <v>46.000000000002203</v>
      </c>
      <c r="AJ1406" s="1">
        <v>74</v>
      </c>
    </row>
    <row r="1407" spans="35:36" x14ac:dyDescent="0.3">
      <c r="AI1407" s="1">
        <v>46.010000000002201</v>
      </c>
      <c r="AJ1407" s="1">
        <v>74</v>
      </c>
    </row>
    <row r="1408" spans="35:36" x14ac:dyDescent="0.3">
      <c r="AI1408" s="1">
        <v>46.020000000002199</v>
      </c>
      <c r="AJ1408" s="1">
        <v>74</v>
      </c>
    </row>
    <row r="1409" spans="35:36" x14ac:dyDescent="0.3">
      <c r="AI1409" s="1">
        <v>46.030000000002197</v>
      </c>
      <c r="AJ1409" s="1">
        <v>74</v>
      </c>
    </row>
    <row r="1410" spans="35:36" x14ac:dyDescent="0.3">
      <c r="AI1410" s="1">
        <v>46.040000000002202</v>
      </c>
      <c r="AJ1410" s="1">
        <v>74</v>
      </c>
    </row>
    <row r="1411" spans="35:36" x14ac:dyDescent="0.3">
      <c r="AI1411" s="1">
        <v>46.0500000000022</v>
      </c>
      <c r="AJ1411" s="1">
        <v>74</v>
      </c>
    </row>
    <row r="1412" spans="35:36" x14ac:dyDescent="0.3">
      <c r="AI1412" s="1">
        <v>46.060000000002297</v>
      </c>
      <c r="AJ1412" s="1">
        <v>74</v>
      </c>
    </row>
    <row r="1413" spans="35:36" x14ac:dyDescent="0.3">
      <c r="AI1413" s="1">
        <v>46.070000000002302</v>
      </c>
      <c r="AJ1413" s="1">
        <v>74</v>
      </c>
    </row>
    <row r="1414" spans="35:36" x14ac:dyDescent="0.3">
      <c r="AI1414" s="1">
        <v>46.0800000000023</v>
      </c>
      <c r="AJ1414" s="1">
        <v>74</v>
      </c>
    </row>
    <row r="1415" spans="35:36" x14ac:dyDescent="0.3">
      <c r="AI1415" s="1">
        <v>46.090000000002298</v>
      </c>
      <c r="AJ1415" s="1">
        <v>74</v>
      </c>
    </row>
    <row r="1416" spans="35:36" x14ac:dyDescent="0.3">
      <c r="AI1416" s="1">
        <v>46.100000000002296</v>
      </c>
      <c r="AJ1416" s="1">
        <v>74</v>
      </c>
    </row>
    <row r="1417" spans="35:36" x14ac:dyDescent="0.3">
      <c r="AI1417" s="1">
        <v>46.110000000002302</v>
      </c>
      <c r="AJ1417" s="1">
        <v>74</v>
      </c>
    </row>
    <row r="1418" spans="35:36" x14ac:dyDescent="0.3">
      <c r="AI1418" s="1">
        <v>46.1200000000023</v>
      </c>
      <c r="AJ1418" s="1">
        <v>74</v>
      </c>
    </row>
    <row r="1419" spans="35:36" x14ac:dyDescent="0.3">
      <c r="AI1419" s="1">
        <v>46.130000000002298</v>
      </c>
      <c r="AJ1419" s="1">
        <v>74</v>
      </c>
    </row>
    <row r="1420" spans="35:36" x14ac:dyDescent="0.3">
      <c r="AI1420" s="1">
        <v>46.140000000002303</v>
      </c>
      <c r="AJ1420" s="1">
        <v>74</v>
      </c>
    </row>
    <row r="1421" spans="35:36" x14ac:dyDescent="0.3">
      <c r="AI1421" s="1">
        <v>46.150000000002301</v>
      </c>
      <c r="AJ1421" s="1">
        <v>74</v>
      </c>
    </row>
    <row r="1422" spans="35:36" x14ac:dyDescent="0.3">
      <c r="AI1422" s="1">
        <v>46.160000000002299</v>
      </c>
      <c r="AJ1422" s="1">
        <v>74</v>
      </c>
    </row>
    <row r="1423" spans="35:36" x14ac:dyDescent="0.3">
      <c r="AI1423" s="1">
        <v>46.170000000002297</v>
      </c>
      <c r="AJ1423" s="1">
        <v>74</v>
      </c>
    </row>
    <row r="1424" spans="35:36" x14ac:dyDescent="0.3">
      <c r="AI1424" s="1">
        <v>46.180000000002302</v>
      </c>
      <c r="AJ1424" s="1">
        <v>74</v>
      </c>
    </row>
    <row r="1425" spans="35:36" x14ac:dyDescent="0.3">
      <c r="AI1425" s="1">
        <v>46.1900000000023</v>
      </c>
      <c r="AJ1425" s="1">
        <v>74</v>
      </c>
    </row>
    <row r="1426" spans="35:36" x14ac:dyDescent="0.3">
      <c r="AI1426" s="1">
        <v>46.200000000002298</v>
      </c>
      <c r="AJ1426" s="1">
        <v>74</v>
      </c>
    </row>
    <row r="1427" spans="35:36" x14ac:dyDescent="0.3">
      <c r="AI1427" s="1">
        <v>46.210000000002303</v>
      </c>
      <c r="AJ1427" s="1">
        <v>74</v>
      </c>
    </row>
    <row r="1428" spans="35:36" x14ac:dyDescent="0.3">
      <c r="AI1428" s="1">
        <v>46.220000000002301</v>
      </c>
      <c r="AJ1428" s="1">
        <v>74</v>
      </c>
    </row>
    <row r="1429" spans="35:36" x14ac:dyDescent="0.3">
      <c r="AI1429" s="1">
        <v>46.230000000002299</v>
      </c>
      <c r="AJ1429" s="1">
        <v>74</v>
      </c>
    </row>
    <row r="1430" spans="35:36" x14ac:dyDescent="0.3">
      <c r="AI1430" s="1">
        <v>46.240000000002297</v>
      </c>
      <c r="AJ1430" s="1">
        <v>74</v>
      </c>
    </row>
    <row r="1431" spans="35:36" x14ac:dyDescent="0.3">
      <c r="AI1431" s="1">
        <v>46.250000000002302</v>
      </c>
      <c r="AJ1431" s="1">
        <v>74</v>
      </c>
    </row>
    <row r="1432" spans="35:36" x14ac:dyDescent="0.3">
      <c r="AI1432" s="1">
        <v>46.2600000000023</v>
      </c>
      <c r="AJ1432" s="1">
        <v>74</v>
      </c>
    </row>
    <row r="1433" spans="35:36" x14ac:dyDescent="0.3">
      <c r="AI1433" s="1">
        <v>46.270000000002298</v>
      </c>
      <c r="AJ1433" s="1">
        <v>74</v>
      </c>
    </row>
    <row r="1434" spans="35:36" x14ac:dyDescent="0.3">
      <c r="AI1434" s="1">
        <v>46.280000000002303</v>
      </c>
      <c r="AJ1434" s="1">
        <v>74</v>
      </c>
    </row>
    <row r="1435" spans="35:36" x14ac:dyDescent="0.3">
      <c r="AI1435" s="1">
        <v>46.290000000002301</v>
      </c>
      <c r="AJ1435" s="1">
        <v>74</v>
      </c>
    </row>
    <row r="1436" spans="35:36" x14ac:dyDescent="0.3">
      <c r="AI1436" s="1">
        <v>46.300000000002299</v>
      </c>
      <c r="AJ1436" s="1">
        <v>74</v>
      </c>
    </row>
    <row r="1437" spans="35:36" x14ac:dyDescent="0.3">
      <c r="AI1437" s="1">
        <v>46.310000000002297</v>
      </c>
      <c r="AJ1437" s="1">
        <v>74</v>
      </c>
    </row>
    <row r="1438" spans="35:36" x14ac:dyDescent="0.3">
      <c r="AI1438" s="1">
        <v>46.320000000002302</v>
      </c>
      <c r="AJ1438" s="1">
        <v>74</v>
      </c>
    </row>
    <row r="1439" spans="35:36" x14ac:dyDescent="0.3">
      <c r="AI1439" s="1">
        <v>46.3300000000023</v>
      </c>
      <c r="AJ1439" s="1">
        <v>74</v>
      </c>
    </row>
    <row r="1440" spans="35:36" x14ac:dyDescent="0.3">
      <c r="AI1440" s="1">
        <v>46.340000000002298</v>
      </c>
      <c r="AJ1440" s="1">
        <v>74</v>
      </c>
    </row>
    <row r="1441" spans="35:36" x14ac:dyDescent="0.3">
      <c r="AI1441" s="1">
        <v>46.350000000002296</v>
      </c>
      <c r="AJ1441" s="1">
        <v>74</v>
      </c>
    </row>
    <row r="1442" spans="35:36" x14ac:dyDescent="0.3">
      <c r="AI1442" s="1">
        <v>46.360000000002302</v>
      </c>
      <c r="AJ1442" s="1">
        <v>74</v>
      </c>
    </row>
    <row r="1443" spans="35:36" x14ac:dyDescent="0.3">
      <c r="AI1443" s="1">
        <v>46.3700000000023</v>
      </c>
      <c r="AJ1443" s="1">
        <v>74</v>
      </c>
    </row>
    <row r="1444" spans="35:36" x14ac:dyDescent="0.3">
      <c r="AI1444" s="1">
        <v>46.380000000002298</v>
      </c>
      <c r="AJ1444" s="1">
        <v>74</v>
      </c>
    </row>
    <row r="1445" spans="35:36" x14ac:dyDescent="0.3">
      <c r="AI1445" s="1">
        <v>46.390000000002303</v>
      </c>
      <c r="AJ1445" s="1">
        <v>74</v>
      </c>
    </row>
    <row r="1446" spans="35:36" x14ac:dyDescent="0.3">
      <c r="AI1446" s="1">
        <v>46.400000000002301</v>
      </c>
      <c r="AJ1446" s="1">
        <v>74</v>
      </c>
    </row>
    <row r="1447" spans="35:36" x14ac:dyDescent="0.3">
      <c r="AI1447" s="1">
        <v>46.410000000002299</v>
      </c>
      <c r="AJ1447" s="1">
        <v>74</v>
      </c>
    </row>
    <row r="1448" spans="35:36" x14ac:dyDescent="0.3">
      <c r="AI1448" s="1">
        <v>46.420000000002297</v>
      </c>
      <c r="AJ1448" s="1">
        <v>74</v>
      </c>
    </row>
    <row r="1449" spans="35:36" x14ac:dyDescent="0.3">
      <c r="AI1449" s="1">
        <v>46.430000000002302</v>
      </c>
      <c r="AJ1449" s="1">
        <v>74</v>
      </c>
    </row>
    <row r="1450" spans="35:36" x14ac:dyDescent="0.3">
      <c r="AI1450" s="1">
        <v>46.4400000000023</v>
      </c>
      <c r="AJ1450" s="1">
        <v>74</v>
      </c>
    </row>
    <row r="1451" spans="35:36" x14ac:dyDescent="0.3">
      <c r="AI1451" s="1">
        <v>46.450000000002298</v>
      </c>
      <c r="AJ1451" s="1">
        <v>74</v>
      </c>
    </row>
    <row r="1452" spans="35:36" x14ac:dyDescent="0.3">
      <c r="AI1452" s="1">
        <v>46.460000000002303</v>
      </c>
      <c r="AJ1452" s="1">
        <v>74</v>
      </c>
    </row>
    <row r="1453" spans="35:36" x14ac:dyDescent="0.3">
      <c r="AI1453" s="1">
        <v>46.470000000002301</v>
      </c>
      <c r="AJ1453" s="1">
        <v>74</v>
      </c>
    </row>
    <row r="1454" spans="35:36" x14ac:dyDescent="0.3">
      <c r="AI1454" s="1">
        <v>46.480000000002299</v>
      </c>
      <c r="AJ1454" s="1">
        <v>74</v>
      </c>
    </row>
    <row r="1455" spans="35:36" x14ac:dyDescent="0.3">
      <c r="AI1455" s="1">
        <v>46.490000000002297</v>
      </c>
      <c r="AJ1455" s="1">
        <v>74</v>
      </c>
    </row>
    <row r="1456" spans="35:36" x14ac:dyDescent="0.3">
      <c r="AI1456" s="1">
        <v>46.500000000002302</v>
      </c>
      <c r="AJ1456" s="1">
        <v>74</v>
      </c>
    </row>
    <row r="1457" spans="35:36" x14ac:dyDescent="0.3">
      <c r="AI1457" s="1">
        <v>46.5100000000023</v>
      </c>
      <c r="AJ1457" s="1">
        <v>74</v>
      </c>
    </row>
    <row r="1458" spans="35:36" x14ac:dyDescent="0.3">
      <c r="AI1458" s="1">
        <v>46.520000000002298</v>
      </c>
      <c r="AJ1458" s="1">
        <v>74</v>
      </c>
    </row>
    <row r="1459" spans="35:36" x14ac:dyDescent="0.3">
      <c r="AI1459" s="1">
        <v>46.530000000002303</v>
      </c>
      <c r="AJ1459" s="1">
        <v>74</v>
      </c>
    </row>
    <row r="1460" spans="35:36" x14ac:dyDescent="0.3">
      <c r="AI1460" s="1">
        <v>46.540000000002301</v>
      </c>
      <c r="AJ1460" s="1">
        <v>74</v>
      </c>
    </row>
    <row r="1461" spans="35:36" x14ac:dyDescent="0.3">
      <c r="AI1461" s="1">
        <v>46.550000000002299</v>
      </c>
      <c r="AJ1461" s="1">
        <v>74</v>
      </c>
    </row>
    <row r="1462" spans="35:36" x14ac:dyDescent="0.3">
      <c r="AI1462" s="1">
        <v>46.560000000002297</v>
      </c>
      <c r="AJ1462" s="1">
        <v>74</v>
      </c>
    </row>
    <row r="1463" spans="35:36" x14ac:dyDescent="0.3">
      <c r="AI1463" s="1">
        <v>46.570000000002302</v>
      </c>
      <c r="AJ1463" s="1">
        <v>74</v>
      </c>
    </row>
    <row r="1464" spans="35:36" x14ac:dyDescent="0.3">
      <c r="AI1464" s="1">
        <v>46.5800000000023</v>
      </c>
      <c r="AJ1464" s="1">
        <v>74</v>
      </c>
    </row>
    <row r="1465" spans="35:36" x14ac:dyDescent="0.3">
      <c r="AI1465" s="1">
        <v>46.590000000002298</v>
      </c>
      <c r="AJ1465" s="1">
        <v>74</v>
      </c>
    </row>
    <row r="1466" spans="35:36" x14ac:dyDescent="0.3">
      <c r="AI1466" s="1">
        <v>46.600000000002296</v>
      </c>
      <c r="AJ1466" s="1">
        <v>74</v>
      </c>
    </row>
    <row r="1467" spans="35:36" x14ac:dyDescent="0.3">
      <c r="AI1467" s="1">
        <v>46.610000000002302</v>
      </c>
      <c r="AJ1467" s="1">
        <v>74</v>
      </c>
    </row>
    <row r="1468" spans="35:36" x14ac:dyDescent="0.3">
      <c r="AI1468" s="1">
        <v>46.6200000000023</v>
      </c>
      <c r="AJ1468" s="1">
        <v>74</v>
      </c>
    </row>
    <row r="1469" spans="35:36" x14ac:dyDescent="0.3">
      <c r="AI1469" s="1">
        <v>46.630000000002298</v>
      </c>
      <c r="AJ1469" s="1">
        <v>74</v>
      </c>
    </row>
    <row r="1470" spans="35:36" x14ac:dyDescent="0.3">
      <c r="AI1470" s="1">
        <v>46.640000000002303</v>
      </c>
      <c r="AJ1470" s="1">
        <v>74</v>
      </c>
    </row>
    <row r="1471" spans="35:36" x14ac:dyDescent="0.3">
      <c r="AI1471" s="1">
        <v>46.650000000002301</v>
      </c>
      <c r="AJ1471" s="1">
        <v>74</v>
      </c>
    </row>
    <row r="1472" spans="35:36" x14ac:dyDescent="0.3">
      <c r="AI1472" s="1">
        <v>46.660000000002299</v>
      </c>
      <c r="AJ1472" s="1">
        <v>74</v>
      </c>
    </row>
    <row r="1473" spans="35:36" x14ac:dyDescent="0.3">
      <c r="AI1473" s="1">
        <v>46.670000000002297</v>
      </c>
      <c r="AJ1473" s="1">
        <v>74</v>
      </c>
    </row>
    <row r="1474" spans="35:36" x14ac:dyDescent="0.3">
      <c r="AI1474" s="1">
        <v>46.680000000002302</v>
      </c>
      <c r="AJ1474" s="1">
        <v>74</v>
      </c>
    </row>
    <row r="1475" spans="35:36" x14ac:dyDescent="0.3">
      <c r="AI1475" s="1">
        <v>46.6900000000023</v>
      </c>
      <c r="AJ1475" s="1">
        <v>74</v>
      </c>
    </row>
    <row r="1476" spans="35:36" x14ac:dyDescent="0.3">
      <c r="AI1476" s="1">
        <v>46.700000000002397</v>
      </c>
      <c r="AJ1476" s="1">
        <v>74</v>
      </c>
    </row>
    <row r="1477" spans="35:36" x14ac:dyDescent="0.3">
      <c r="AI1477" s="1">
        <v>46.710000000002402</v>
      </c>
      <c r="AJ1477" s="1">
        <v>74</v>
      </c>
    </row>
    <row r="1478" spans="35:36" x14ac:dyDescent="0.3">
      <c r="AI1478" s="1">
        <v>46.7200000000024</v>
      </c>
      <c r="AJ1478" s="1">
        <v>74</v>
      </c>
    </row>
    <row r="1479" spans="35:36" x14ac:dyDescent="0.3">
      <c r="AI1479" s="1">
        <v>46.730000000002399</v>
      </c>
      <c r="AJ1479" s="1">
        <v>74</v>
      </c>
    </row>
    <row r="1480" spans="35:36" x14ac:dyDescent="0.3">
      <c r="AI1480" s="1">
        <v>46.740000000002397</v>
      </c>
      <c r="AJ1480" s="1">
        <v>74</v>
      </c>
    </row>
    <row r="1481" spans="35:36" x14ac:dyDescent="0.3">
      <c r="AI1481" s="1">
        <v>46.750000000002402</v>
      </c>
      <c r="AJ1481" s="1">
        <v>74</v>
      </c>
    </row>
    <row r="1482" spans="35:36" x14ac:dyDescent="0.3">
      <c r="AI1482" s="1">
        <v>46.7600000000024</v>
      </c>
      <c r="AJ1482" s="1">
        <v>74</v>
      </c>
    </row>
    <row r="1483" spans="35:36" x14ac:dyDescent="0.3">
      <c r="AI1483" s="1">
        <v>46.770000000002398</v>
      </c>
      <c r="AJ1483" s="1">
        <v>74</v>
      </c>
    </row>
    <row r="1484" spans="35:36" x14ac:dyDescent="0.3">
      <c r="AI1484" s="1">
        <v>46.780000000002403</v>
      </c>
      <c r="AJ1484" s="1">
        <v>74</v>
      </c>
    </row>
    <row r="1485" spans="35:36" x14ac:dyDescent="0.3">
      <c r="AI1485" s="1">
        <v>46.790000000002401</v>
      </c>
      <c r="AJ1485" s="1">
        <v>74</v>
      </c>
    </row>
    <row r="1486" spans="35:36" x14ac:dyDescent="0.3">
      <c r="AI1486" s="1">
        <v>46.800000000002399</v>
      </c>
      <c r="AJ1486" s="1">
        <v>74</v>
      </c>
    </row>
    <row r="1487" spans="35:36" x14ac:dyDescent="0.3">
      <c r="AI1487" s="1">
        <v>46.810000000002397</v>
      </c>
      <c r="AJ1487" s="1">
        <v>74</v>
      </c>
    </row>
    <row r="1488" spans="35:36" x14ac:dyDescent="0.3">
      <c r="AI1488" s="1">
        <v>46.820000000002402</v>
      </c>
      <c r="AJ1488" s="1">
        <v>74</v>
      </c>
    </row>
    <row r="1489" spans="35:36" x14ac:dyDescent="0.3">
      <c r="AI1489" s="1">
        <v>46.8300000000024</v>
      </c>
      <c r="AJ1489" s="1">
        <v>74</v>
      </c>
    </row>
    <row r="1490" spans="35:36" x14ac:dyDescent="0.3">
      <c r="AI1490" s="1">
        <v>46.840000000002398</v>
      </c>
      <c r="AJ1490" s="1">
        <v>74</v>
      </c>
    </row>
    <row r="1491" spans="35:36" x14ac:dyDescent="0.3">
      <c r="AI1491" s="1">
        <v>46.850000000002403</v>
      </c>
      <c r="AJ1491" s="1">
        <v>74</v>
      </c>
    </row>
    <row r="1492" spans="35:36" x14ac:dyDescent="0.3">
      <c r="AI1492" s="1">
        <v>46.860000000002401</v>
      </c>
      <c r="AJ1492" s="1">
        <v>74</v>
      </c>
    </row>
    <row r="1493" spans="35:36" x14ac:dyDescent="0.3">
      <c r="AI1493" s="1">
        <v>46.870000000002399</v>
      </c>
      <c r="AJ1493" s="1">
        <v>74</v>
      </c>
    </row>
    <row r="1494" spans="35:36" x14ac:dyDescent="0.3">
      <c r="AI1494" s="1">
        <v>46.880000000002397</v>
      </c>
      <c r="AJ1494" s="1">
        <v>74</v>
      </c>
    </row>
    <row r="1495" spans="35:36" x14ac:dyDescent="0.3">
      <c r="AI1495" s="1">
        <v>46.890000000002402</v>
      </c>
      <c r="AJ1495" s="1">
        <v>74</v>
      </c>
    </row>
    <row r="1496" spans="35:36" x14ac:dyDescent="0.3">
      <c r="AI1496" s="1">
        <v>46.9000000000024</v>
      </c>
      <c r="AJ1496" s="1">
        <v>74</v>
      </c>
    </row>
    <row r="1497" spans="35:36" x14ac:dyDescent="0.3">
      <c r="AI1497" s="1">
        <v>46.910000000002398</v>
      </c>
      <c r="AJ1497" s="1">
        <v>74</v>
      </c>
    </row>
    <row r="1498" spans="35:36" x14ac:dyDescent="0.3">
      <c r="AI1498" s="1">
        <v>46.920000000002403</v>
      </c>
      <c r="AJ1498" s="1">
        <v>74</v>
      </c>
    </row>
    <row r="1499" spans="35:36" x14ac:dyDescent="0.3">
      <c r="AI1499" s="1">
        <v>46.930000000002401</v>
      </c>
      <c r="AJ1499" s="1">
        <v>74</v>
      </c>
    </row>
    <row r="1500" spans="35:36" x14ac:dyDescent="0.3">
      <c r="AI1500" s="1">
        <v>46.940000000002399</v>
      </c>
      <c r="AJ1500" s="1">
        <v>74</v>
      </c>
    </row>
    <row r="1501" spans="35:36" x14ac:dyDescent="0.3">
      <c r="AI1501" s="1">
        <v>46.950000000002397</v>
      </c>
      <c r="AJ1501" s="1">
        <v>74</v>
      </c>
    </row>
    <row r="1502" spans="35:36" x14ac:dyDescent="0.3">
      <c r="AI1502" s="1">
        <v>46.960000000002402</v>
      </c>
      <c r="AJ1502" s="1">
        <v>74</v>
      </c>
    </row>
    <row r="1503" spans="35:36" x14ac:dyDescent="0.3">
      <c r="AI1503" s="1">
        <v>46.9700000000024</v>
      </c>
      <c r="AJ1503" s="1">
        <v>74</v>
      </c>
    </row>
    <row r="1504" spans="35:36" x14ac:dyDescent="0.3">
      <c r="AI1504" s="1">
        <v>46.980000000002399</v>
      </c>
      <c r="AJ1504" s="1">
        <v>74</v>
      </c>
    </row>
    <row r="1505" spans="35:36" x14ac:dyDescent="0.3">
      <c r="AI1505" s="1">
        <v>46.990000000002397</v>
      </c>
      <c r="AJ1505" s="1">
        <v>74</v>
      </c>
    </row>
    <row r="1506" spans="35:36" x14ac:dyDescent="0.3">
      <c r="AI1506" s="1">
        <v>47.000000000002402</v>
      </c>
      <c r="AJ1506" s="1">
        <v>74</v>
      </c>
    </row>
    <row r="1507" spans="35:36" x14ac:dyDescent="0.3">
      <c r="AI1507" s="1">
        <v>47.0100000000024</v>
      </c>
      <c r="AJ1507" s="1">
        <v>74</v>
      </c>
    </row>
    <row r="1508" spans="35:36" x14ac:dyDescent="0.3">
      <c r="AI1508" s="1">
        <v>47.020000000002398</v>
      </c>
      <c r="AJ1508" s="1">
        <v>74</v>
      </c>
    </row>
    <row r="1509" spans="35:36" x14ac:dyDescent="0.3">
      <c r="AI1509" s="1">
        <v>47.030000000002403</v>
      </c>
      <c r="AJ1509" s="1">
        <v>74</v>
      </c>
    </row>
    <row r="1510" spans="35:36" x14ac:dyDescent="0.3">
      <c r="AI1510" s="1">
        <v>47.040000000002401</v>
      </c>
      <c r="AJ1510" s="1">
        <v>74</v>
      </c>
    </row>
    <row r="1511" spans="35:36" x14ac:dyDescent="0.3">
      <c r="AI1511" s="1">
        <v>47.050000000002399</v>
      </c>
      <c r="AJ1511" s="1">
        <v>74</v>
      </c>
    </row>
    <row r="1512" spans="35:36" x14ac:dyDescent="0.3">
      <c r="AI1512" s="1">
        <v>47.060000000002397</v>
      </c>
      <c r="AJ1512" s="1">
        <v>74</v>
      </c>
    </row>
    <row r="1513" spans="35:36" x14ac:dyDescent="0.3">
      <c r="AI1513" s="1">
        <v>47.070000000002402</v>
      </c>
      <c r="AJ1513" s="1">
        <v>74</v>
      </c>
    </row>
    <row r="1514" spans="35:36" x14ac:dyDescent="0.3">
      <c r="AI1514" s="1">
        <v>47.0800000000024</v>
      </c>
      <c r="AJ1514" s="1">
        <v>74</v>
      </c>
    </row>
    <row r="1515" spans="35:36" x14ac:dyDescent="0.3">
      <c r="AI1515" s="1">
        <v>47.090000000002398</v>
      </c>
      <c r="AJ1515" s="1">
        <v>74</v>
      </c>
    </row>
    <row r="1516" spans="35:36" x14ac:dyDescent="0.3">
      <c r="AI1516" s="1">
        <v>47.100000000002403</v>
      </c>
      <c r="AJ1516" s="1">
        <v>74</v>
      </c>
    </row>
    <row r="1517" spans="35:36" x14ac:dyDescent="0.3">
      <c r="AI1517" s="1">
        <v>47.110000000002401</v>
      </c>
      <c r="AJ1517" s="1">
        <v>74</v>
      </c>
    </row>
    <row r="1518" spans="35:36" x14ac:dyDescent="0.3">
      <c r="AI1518" s="1">
        <v>47.120000000002399</v>
      </c>
      <c r="AJ1518" s="1">
        <v>74</v>
      </c>
    </row>
    <row r="1519" spans="35:36" x14ac:dyDescent="0.3">
      <c r="AI1519" s="1">
        <v>47.130000000002397</v>
      </c>
      <c r="AJ1519" s="1">
        <v>74</v>
      </c>
    </row>
    <row r="1520" spans="35:36" x14ac:dyDescent="0.3">
      <c r="AI1520" s="1">
        <v>47.140000000002402</v>
      </c>
      <c r="AJ1520" s="1">
        <v>74</v>
      </c>
    </row>
    <row r="1521" spans="35:36" x14ac:dyDescent="0.3">
      <c r="AI1521" s="1">
        <v>47.1500000000024</v>
      </c>
      <c r="AJ1521" s="1">
        <v>74</v>
      </c>
    </row>
    <row r="1522" spans="35:36" x14ac:dyDescent="0.3">
      <c r="AI1522" s="1">
        <v>47.160000000002398</v>
      </c>
      <c r="AJ1522" s="1">
        <v>74</v>
      </c>
    </row>
    <row r="1523" spans="35:36" x14ac:dyDescent="0.3">
      <c r="AI1523" s="1">
        <v>47.170000000002403</v>
      </c>
      <c r="AJ1523" s="1">
        <v>74</v>
      </c>
    </row>
    <row r="1524" spans="35:36" x14ac:dyDescent="0.3">
      <c r="AI1524" s="1">
        <v>47.180000000002401</v>
      </c>
      <c r="AJ1524" s="1">
        <v>74</v>
      </c>
    </row>
    <row r="1525" spans="35:36" x14ac:dyDescent="0.3">
      <c r="AI1525" s="1">
        <v>47.190000000002399</v>
      </c>
      <c r="AJ1525" s="1">
        <v>74</v>
      </c>
    </row>
    <row r="1526" spans="35:36" x14ac:dyDescent="0.3">
      <c r="AI1526" s="1">
        <v>47.200000000002397</v>
      </c>
      <c r="AJ1526" s="1">
        <v>74</v>
      </c>
    </row>
    <row r="1527" spans="35:36" x14ac:dyDescent="0.3">
      <c r="AI1527" s="1">
        <v>47.210000000002402</v>
      </c>
      <c r="AJ1527" s="1">
        <v>74</v>
      </c>
    </row>
    <row r="1528" spans="35:36" x14ac:dyDescent="0.3">
      <c r="AI1528" s="1">
        <v>47.2200000000024</v>
      </c>
      <c r="AJ1528" s="1">
        <v>74</v>
      </c>
    </row>
    <row r="1529" spans="35:36" x14ac:dyDescent="0.3">
      <c r="AI1529" s="1">
        <v>47.230000000002399</v>
      </c>
      <c r="AJ1529" s="1">
        <v>74</v>
      </c>
    </row>
    <row r="1530" spans="35:36" x14ac:dyDescent="0.3">
      <c r="AI1530" s="1">
        <v>47.240000000002397</v>
      </c>
      <c r="AJ1530" s="1">
        <v>74</v>
      </c>
    </row>
    <row r="1531" spans="35:36" x14ac:dyDescent="0.3">
      <c r="AI1531" s="1">
        <v>47.250000000002402</v>
      </c>
      <c r="AJ1531" s="1">
        <v>74</v>
      </c>
    </row>
    <row r="1532" spans="35:36" x14ac:dyDescent="0.3">
      <c r="AI1532" s="1">
        <v>47.2600000000024</v>
      </c>
      <c r="AJ1532" s="1">
        <v>74</v>
      </c>
    </row>
    <row r="1533" spans="35:36" x14ac:dyDescent="0.3">
      <c r="AI1533" s="1">
        <v>47.270000000002398</v>
      </c>
      <c r="AJ1533" s="1">
        <v>74</v>
      </c>
    </row>
    <row r="1534" spans="35:36" x14ac:dyDescent="0.3">
      <c r="AI1534" s="1">
        <v>47.280000000002403</v>
      </c>
      <c r="AJ1534" s="1">
        <v>74</v>
      </c>
    </row>
    <row r="1535" spans="35:36" x14ac:dyDescent="0.3">
      <c r="AI1535" s="1">
        <v>47.290000000002401</v>
      </c>
      <c r="AJ1535" s="1">
        <v>74</v>
      </c>
    </row>
    <row r="1536" spans="35:36" x14ac:dyDescent="0.3">
      <c r="AI1536" s="1">
        <v>47.300000000002399</v>
      </c>
      <c r="AJ1536" s="1">
        <v>74</v>
      </c>
    </row>
    <row r="1537" spans="35:36" x14ac:dyDescent="0.3">
      <c r="AI1537" s="1">
        <v>47.310000000002397</v>
      </c>
      <c r="AJ1537" s="1">
        <v>74</v>
      </c>
    </row>
    <row r="1538" spans="35:36" x14ac:dyDescent="0.3">
      <c r="AI1538" s="1">
        <v>47.320000000002402</v>
      </c>
      <c r="AJ1538" s="1">
        <v>74</v>
      </c>
    </row>
    <row r="1539" spans="35:36" x14ac:dyDescent="0.3">
      <c r="AI1539" s="1">
        <v>47.3300000000024</v>
      </c>
      <c r="AJ1539" s="1">
        <v>74</v>
      </c>
    </row>
    <row r="1540" spans="35:36" x14ac:dyDescent="0.3">
      <c r="AI1540" s="1">
        <v>47.340000000002497</v>
      </c>
      <c r="AJ1540" s="1">
        <v>74</v>
      </c>
    </row>
    <row r="1541" spans="35:36" x14ac:dyDescent="0.3">
      <c r="AI1541" s="1">
        <v>47.350000000002503</v>
      </c>
      <c r="AJ1541" s="1">
        <v>74</v>
      </c>
    </row>
    <row r="1542" spans="35:36" x14ac:dyDescent="0.3">
      <c r="AI1542" s="1">
        <v>47.360000000002501</v>
      </c>
      <c r="AJ1542" s="1">
        <v>74</v>
      </c>
    </row>
    <row r="1543" spans="35:36" x14ac:dyDescent="0.3">
      <c r="AI1543" s="1">
        <v>47.370000000002499</v>
      </c>
      <c r="AJ1543" s="1">
        <v>74</v>
      </c>
    </row>
    <row r="1544" spans="35:36" x14ac:dyDescent="0.3">
      <c r="AI1544" s="1">
        <v>47.380000000002497</v>
      </c>
      <c r="AJ1544" s="1">
        <v>74</v>
      </c>
    </row>
    <row r="1545" spans="35:36" x14ac:dyDescent="0.3">
      <c r="AI1545" s="1">
        <v>47.390000000002502</v>
      </c>
      <c r="AJ1545" s="1">
        <v>74</v>
      </c>
    </row>
    <row r="1546" spans="35:36" x14ac:dyDescent="0.3">
      <c r="AI1546" s="1">
        <v>47.4000000000025</v>
      </c>
      <c r="AJ1546" s="1">
        <v>74</v>
      </c>
    </row>
    <row r="1547" spans="35:36" x14ac:dyDescent="0.3">
      <c r="AI1547" s="1">
        <v>47.410000000002498</v>
      </c>
      <c r="AJ1547" s="1">
        <v>74</v>
      </c>
    </row>
    <row r="1548" spans="35:36" x14ac:dyDescent="0.3">
      <c r="AI1548" s="1">
        <v>47.420000000002503</v>
      </c>
      <c r="AJ1548" s="1">
        <v>74</v>
      </c>
    </row>
    <row r="1549" spans="35:36" x14ac:dyDescent="0.3">
      <c r="AI1549" s="1">
        <v>47.430000000002501</v>
      </c>
      <c r="AJ1549" s="1">
        <v>74</v>
      </c>
    </row>
    <row r="1550" spans="35:36" x14ac:dyDescent="0.3">
      <c r="AI1550" s="1">
        <v>47.440000000002499</v>
      </c>
      <c r="AJ1550" s="1">
        <v>74</v>
      </c>
    </row>
    <row r="1551" spans="35:36" x14ac:dyDescent="0.3">
      <c r="AI1551" s="1">
        <v>47.450000000002497</v>
      </c>
      <c r="AJ1551" s="1">
        <v>74</v>
      </c>
    </row>
    <row r="1552" spans="35:36" x14ac:dyDescent="0.3">
      <c r="AI1552" s="1">
        <v>47.460000000002502</v>
      </c>
      <c r="AJ1552" s="1">
        <v>74</v>
      </c>
    </row>
    <row r="1553" spans="35:36" x14ac:dyDescent="0.3">
      <c r="AI1553" s="1">
        <v>47.4700000000025</v>
      </c>
      <c r="AJ1553" s="1">
        <v>74</v>
      </c>
    </row>
    <row r="1554" spans="35:36" x14ac:dyDescent="0.3">
      <c r="AI1554" s="1">
        <v>47.480000000002498</v>
      </c>
      <c r="AJ1554" s="1">
        <v>74</v>
      </c>
    </row>
    <row r="1555" spans="35:36" x14ac:dyDescent="0.3">
      <c r="AI1555" s="1">
        <v>47.490000000002503</v>
      </c>
      <c r="AJ1555" s="1">
        <v>74</v>
      </c>
    </row>
    <row r="1556" spans="35:36" x14ac:dyDescent="0.3">
      <c r="AI1556" s="1">
        <v>47.500000000002501</v>
      </c>
      <c r="AJ1556" s="1">
        <v>75</v>
      </c>
    </row>
    <row r="1557" spans="35:36" x14ac:dyDescent="0.3">
      <c r="AI1557" s="1">
        <v>47.510000000002499</v>
      </c>
      <c r="AJ1557" s="1">
        <v>75</v>
      </c>
    </row>
    <row r="1558" spans="35:36" x14ac:dyDescent="0.3">
      <c r="AI1558" s="1">
        <v>47.520000000002497</v>
      </c>
      <c r="AJ1558" s="1">
        <v>75</v>
      </c>
    </row>
    <row r="1559" spans="35:36" x14ac:dyDescent="0.3">
      <c r="AI1559" s="1">
        <v>47.530000000002502</v>
      </c>
      <c r="AJ1559" s="1">
        <v>75</v>
      </c>
    </row>
    <row r="1560" spans="35:36" x14ac:dyDescent="0.3">
      <c r="AI1560" s="1">
        <v>47.5400000000025</v>
      </c>
      <c r="AJ1560" s="1">
        <v>75</v>
      </c>
    </row>
    <row r="1561" spans="35:36" x14ac:dyDescent="0.3">
      <c r="AI1561" s="1">
        <v>47.550000000002498</v>
      </c>
      <c r="AJ1561" s="1">
        <v>75</v>
      </c>
    </row>
    <row r="1562" spans="35:36" x14ac:dyDescent="0.3">
      <c r="AI1562" s="1">
        <v>47.560000000002503</v>
      </c>
      <c r="AJ1562" s="1">
        <v>75</v>
      </c>
    </row>
    <row r="1563" spans="35:36" x14ac:dyDescent="0.3">
      <c r="AI1563" s="1">
        <v>47.570000000002501</v>
      </c>
      <c r="AJ1563" s="1">
        <v>75</v>
      </c>
    </row>
    <row r="1564" spans="35:36" x14ac:dyDescent="0.3">
      <c r="AI1564" s="1">
        <v>47.580000000002499</v>
      </c>
      <c r="AJ1564" s="1">
        <v>75</v>
      </c>
    </row>
    <row r="1565" spans="35:36" x14ac:dyDescent="0.3">
      <c r="AI1565" s="1">
        <v>47.590000000002497</v>
      </c>
      <c r="AJ1565" s="1">
        <v>75</v>
      </c>
    </row>
    <row r="1566" spans="35:36" x14ac:dyDescent="0.3">
      <c r="AI1566" s="1">
        <v>47.600000000002503</v>
      </c>
      <c r="AJ1566" s="1">
        <v>75</v>
      </c>
    </row>
    <row r="1567" spans="35:36" x14ac:dyDescent="0.3">
      <c r="AI1567" s="1">
        <v>47.610000000002501</v>
      </c>
      <c r="AJ1567" s="1">
        <v>75</v>
      </c>
    </row>
    <row r="1568" spans="35:36" x14ac:dyDescent="0.3">
      <c r="AI1568" s="1">
        <v>47.620000000002499</v>
      </c>
      <c r="AJ1568" s="1">
        <v>75</v>
      </c>
    </row>
    <row r="1569" spans="35:36" x14ac:dyDescent="0.3">
      <c r="AI1569" s="1">
        <v>47.630000000002497</v>
      </c>
      <c r="AJ1569" s="1">
        <v>75</v>
      </c>
    </row>
    <row r="1570" spans="35:36" x14ac:dyDescent="0.3">
      <c r="AI1570" s="1">
        <v>47.640000000002502</v>
      </c>
      <c r="AJ1570" s="1">
        <v>75</v>
      </c>
    </row>
    <row r="1571" spans="35:36" x14ac:dyDescent="0.3">
      <c r="AI1571" s="1">
        <v>47.6500000000025</v>
      </c>
      <c r="AJ1571" s="1">
        <v>75</v>
      </c>
    </row>
    <row r="1572" spans="35:36" x14ac:dyDescent="0.3">
      <c r="AI1572" s="1">
        <v>47.660000000002498</v>
      </c>
      <c r="AJ1572" s="1">
        <v>75</v>
      </c>
    </row>
    <row r="1573" spans="35:36" x14ac:dyDescent="0.3">
      <c r="AI1573" s="1">
        <v>47.670000000002503</v>
      </c>
      <c r="AJ1573" s="1">
        <v>75</v>
      </c>
    </row>
    <row r="1574" spans="35:36" x14ac:dyDescent="0.3">
      <c r="AI1574" s="1">
        <v>47.680000000002501</v>
      </c>
      <c r="AJ1574" s="1">
        <v>75</v>
      </c>
    </row>
    <row r="1575" spans="35:36" x14ac:dyDescent="0.3">
      <c r="AI1575" s="1">
        <v>47.690000000002499</v>
      </c>
      <c r="AJ1575" s="1">
        <v>75</v>
      </c>
    </row>
    <row r="1576" spans="35:36" x14ac:dyDescent="0.3">
      <c r="AI1576" s="1">
        <v>47.700000000002497</v>
      </c>
      <c r="AJ1576" s="1">
        <v>75</v>
      </c>
    </row>
    <row r="1577" spans="35:36" x14ac:dyDescent="0.3">
      <c r="AI1577" s="1">
        <v>47.710000000002502</v>
      </c>
      <c r="AJ1577" s="1">
        <v>75</v>
      </c>
    </row>
    <row r="1578" spans="35:36" x14ac:dyDescent="0.3">
      <c r="AI1578" s="1">
        <v>47.7200000000025</v>
      </c>
      <c r="AJ1578" s="1">
        <v>75</v>
      </c>
    </row>
    <row r="1579" spans="35:36" x14ac:dyDescent="0.3">
      <c r="AI1579" s="1">
        <v>47.730000000002498</v>
      </c>
      <c r="AJ1579" s="1">
        <v>75</v>
      </c>
    </row>
    <row r="1580" spans="35:36" x14ac:dyDescent="0.3">
      <c r="AI1580" s="1">
        <v>47.740000000002503</v>
      </c>
      <c r="AJ1580" s="1">
        <v>75</v>
      </c>
    </row>
    <row r="1581" spans="35:36" x14ac:dyDescent="0.3">
      <c r="AI1581" s="1">
        <v>47.750000000002501</v>
      </c>
      <c r="AJ1581" s="1">
        <v>75</v>
      </c>
    </row>
    <row r="1582" spans="35:36" x14ac:dyDescent="0.3">
      <c r="AI1582" s="1">
        <v>47.760000000002499</v>
      </c>
      <c r="AJ1582" s="1">
        <v>75</v>
      </c>
    </row>
    <row r="1583" spans="35:36" x14ac:dyDescent="0.3">
      <c r="AI1583" s="1">
        <v>47.770000000002497</v>
      </c>
      <c r="AJ1583" s="1">
        <v>75</v>
      </c>
    </row>
    <row r="1584" spans="35:36" x14ac:dyDescent="0.3">
      <c r="AI1584" s="1">
        <v>47.780000000002502</v>
      </c>
      <c r="AJ1584" s="1">
        <v>75</v>
      </c>
    </row>
    <row r="1585" spans="35:36" x14ac:dyDescent="0.3">
      <c r="AI1585" s="1">
        <v>47.7900000000025</v>
      </c>
      <c r="AJ1585" s="1">
        <v>75</v>
      </c>
    </row>
    <row r="1586" spans="35:36" x14ac:dyDescent="0.3">
      <c r="AI1586" s="1">
        <v>47.800000000002498</v>
      </c>
      <c r="AJ1586" s="1">
        <v>75</v>
      </c>
    </row>
    <row r="1587" spans="35:36" x14ac:dyDescent="0.3">
      <c r="AI1587" s="1">
        <v>47.810000000002503</v>
      </c>
      <c r="AJ1587" s="1">
        <v>75</v>
      </c>
    </row>
    <row r="1588" spans="35:36" x14ac:dyDescent="0.3">
      <c r="AI1588" s="1">
        <v>47.820000000002501</v>
      </c>
      <c r="AJ1588" s="1">
        <v>75</v>
      </c>
    </row>
    <row r="1589" spans="35:36" x14ac:dyDescent="0.3">
      <c r="AI1589" s="1">
        <v>47.830000000002499</v>
      </c>
      <c r="AJ1589" s="1">
        <v>75</v>
      </c>
    </row>
    <row r="1590" spans="35:36" x14ac:dyDescent="0.3">
      <c r="AI1590" s="1">
        <v>47.840000000002497</v>
      </c>
      <c r="AJ1590" s="1">
        <v>75</v>
      </c>
    </row>
    <row r="1591" spans="35:36" x14ac:dyDescent="0.3">
      <c r="AI1591" s="1">
        <v>47.850000000002503</v>
      </c>
      <c r="AJ1591" s="1">
        <v>75</v>
      </c>
    </row>
    <row r="1592" spans="35:36" x14ac:dyDescent="0.3">
      <c r="AI1592" s="1">
        <v>47.860000000002501</v>
      </c>
      <c r="AJ1592" s="1">
        <v>75</v>
      </c>
    </row>
    <row r="1593" spans="35:36" x14ac:dyDescent="0.3">
      <c r="AI1593" s="1">
        <v>47.870000000002499</v>
      </c>
      <c r="AJ1593" s="1">
        <v>75</v>
      </c>
    </row>
    <row r="1594" spans="35:36" x14ac:dyDescent="0.3">
      <c r="AI1594" s="1">
        <v>47.880000000002497</v>
      </c>
      <c r="AJ1594" s="1">
        <v>75</v>
      </c>
    </row>
    <row r="1595" spans="35:36" x14ac:dyDescent="0.3">
      <c r="AI1595" s="1">
        <v>47.890000000002502</v>
      </c>
      <c r="AJ1595" s="1">
        <v>75</v>
      </c>
    </row>
    <row r="1596" spans="35:36" x14ac:dyDescent="0.3">
      <c r="AI1596" s="1">
        <v>47.9000000000025</v>
      </c>
      <c r="AJ1596" s="1">
        <v>75</v>
      </c>
    </row>
    <row r="1597" spans="35:36" x14ac:dyDescent="0.3">
      <c r="AI1597" s="1">
        <v>47.910000000002498</v>
      </c>
      <c r="AJ1597" s="1">
        <v>75</v>
      </c>
    </row>
    <row r="1598" spans="35:36" x14ac:dyDescent="0.3">
      <c r="AI1598" s="1">
        <v>47.920000000002503</v>
      </c>
      <c r="AJ1598" s="1">
        <v>75</v>
      </c>
    </row>
    <row r="1599" spans="35:36" x14ac:dyDescent="0.3">
      <c r="AI1599" s="1">
        <v>47.930000000002501</v>
      </c>
      <c r="AJ1599" s="1">
        <v>75</v>
      </c>
    </row>
    <row r="1600" spans="35:36" x14ac:dyDescent="0.3">
      <c r="AI1600" s="1">
        <v>47.940000000002499</v>
      </c>
      <c r="AJ1600" s="1">
        <v>75</v>
      </c>
    </row>
    <row r="1601" spans="35:36" x14ac:dyDescent="0.3">
      <c r="AI1601" s="1">
        <v>47.950000000002497</v>
      </c>
      <c r="AJ1601" s="1">
        <v>75</v>
      </c>
    </row>
    <row r="1602" spans="35:36" x14ac:dyDescent="0.3">
      <c r="AI1602" s="1">
        <v>47.960000000002502</v>
      </c>
      <c r="AJ1602" s="1">
        <v>75</v>
      </c>
    </row>
    <row r="1603" spans="35:36" x14ac:dyDescent="0.3">
      <c r="AI1603" s="1">
        <v>47.9700000000025</v>
      </c>
      <c r="AJ1603" s="1">
        <v>75</v>
      </c>
    </row>
    <row r="1604" spans="35:36" x14ac:dyDescent="0.3">
      <c r="AI1604" s="1">
        <v>47.980000000002597</v>
      </c>
      <c r="AJ1604" s="1">
        <v>75</v>
      </c>
    </row>
    <row r="1605" spans="35:36" x14ac:dyDescent="0.3">
      <c r="AI1605" s="1">
        <v>47.990000000002603</v>
      </c>
      <c r="AJ1605" s="1">
        <v>75</v>
      </c>
    </row>
    <row r="1606" spans="35:36" x14ac:dyDescent="0.3">
      <c r="AI1606" s="1">
        <v>48.000000000002601</v>
      </c>
      <c r="AJ1606" s="1">
        <v>75</v>
      </c>
    </row>
    <row r="1607" spans="35:36" x14ac:dyDescent="0.3">
      <c r="AI1607" s="1">
        <v>48.010000000002599</v>
      </c>
      <c r="AJ1607" s="1">
        <v>75</v>
      </c>
    </row>
    <row r="1608" spans="35:36" x14ac:dyDescent="0.3">
      <c r="AI1608" s="1">
        <v>48.020000000002597</v>
      </c>
      <c r="AJ1608" s="1">
        <v>75</v>
      </c>
    </row>
    <row r="1609" spans="35:36" x14ac:dyDescent="0.3">
      <c r="AI1609" s="1">
        <v>48.030000000002602</v>
      </c>
      <c r="AJ1609" s="1">
        <v>75</v>
      </c>
    </row>
    <row r="1610" spans="35:36" x14ac:dyDescent="0.3">
      <c r="AI1610" s="1">
        <v>48.0400000000026</v>
      </c>
      <c r="AJ1610" s="1">
        <v>75</v>
      </c>
    </row>
    <row r="1611" spans="35:36" x14ac:dyDescent="0.3">
      <c r="AI1611" s="1">
        <v>48.050000000002598</v>
      </c>
      <c r="AJ1611" s="1">
        <v>75</v>
      </c>
    </row>
    <row r="1612" spans="35:36" x14ac:dyDescent="0.3">
      <c r="AI1612" s="1">
        <v>48.060000000002603</v>
      </c>
      <c r="AJ1612" s="1">
        <v>75</v>
      </c>
    </row>
    <row r="1613" spans="35:36" x14ac:dyDescent="0.3">
      <c r="AI1613" s="1">
        <v>48.070000000002601</v>
      </c>
      <c r="AJ1613" s="1">
        <v>75</v>
      </c>
    </row>
    <row r="1614" spans="35:36" x14ac:dyDescent="0.3">
      <c r="AI1614" s="1">
        <v>48.080000000002599</v>
      </c>
      <c r="AJ1614" s="1">
        <v>75</v>
      </c>
    </row>
    <row r="1615" spans="35:36" x14ac:dyDescent="0.3">
      <c r="AI1615" s="1">
        <v>48.090000000002597</v>
      </c>
      <c r="AJ1615" s="1">
        <v>75</v>
      </c>
    </row>
    <row r="1616" spans="35:36" x14ac:dyDescent="0.3">
      <c r="AI1616" s="1">
        <v>48.100000000002602</v>
      </c>
      <c r="AJ1616" s="1">
        <v>75</v>
      </c>
    </row>
    <row r="1617" spans="35:36" x14ac:dyDescent="0.3">
      <c r="AI1617" s="1">
        <v>48.1100000000026</v>
      </c>
      <c r="AJ1617" s="1">
        <v>75</v>
      </c>
    </row>
    <row r="1618" spans="35:36" x14ac:dyDescent="0.3">
      <c r="AI1618" s="1">
        <v>48.120000000002598</v>
      </c>
      <c r="AJ1618" s="1">
        <v>75</v>
      </c>
    </row>
    <row r="1619" spans="35:36" x14ac:dyDescent="0.3">
      <c r="AI1619" s="1">
        <v>48.130000000002603</v>
      </c>
      <c r="AJ1619" s="1">
        <v>75</v>
      </c>
    </row>
    <row r="1620" spans="35:36" x14ac:dyDescent="0.3">
      <c r="AI1620" s="1">
        <v>48.140000000002601</v>
      </c>
      <c r="AJ1620" s="1">
        <v>75</v>
      </c>
    </row>
    <row r="1621" spans="35:36" x14ac:dyDescent="0.3">
      <c r="AI1621" s="1">
        <v>48.150000000002599</v>
      </c>
      <c r="AJ1621" s="1">
        <v>75</v>
      </c>
    </row>
    <row r="1622" spans="35:36" x14ac:dyDescent="0.3">
      <c r="AI1622" s="1">
        <v>48.160000000002597</v>
      </c>
      <c r="AJ1622" s="1">
        <v>75</v>
      </c>
    </row>
    <row r="1623" spans="35:36" x14ac:dyDescent="0.3">
      <c r="AI1623" s="1">
        <v>48.170000000002602</v>
      </c>
      <c r="AJ1623" s="1">
        <v>75</v>
      </c>
    </row>
    <row r="1624" spans="35:36" x14ac:dyDescent="0.3">
      <c r="AI1624" s="1">
        <v>48.1800000000026</v>
      </c>
      <c r="AJ1624" s="1">
        <v>75</v>
      </c>
    </row>
    <row r="1625" spans="35:36" x14ac:dyDescent="0.3">
      <c r="AI1625" s="1">
        <v>48.190000000002598</v>
      </c>
      <c r="AJ1625" s="1">
        <v>75</v>
      </c>
    </row>
    <row r="1626" spans="35:36" x14ac:dyDescent="0.3">
      <c r="AI1626" s="1">
        <v>48.200000000002603</v>
      </c>
      <c r="AJ1626" s="1">
        <v>75</v>
      </c>
    </row>
    <row r="1627" spans="35:36" x14ac:dyDescent="0.3">
      <c r="AI1627" s="1">
        <v>48.210000000002601</v>
      </c>
      <c r="AJ1627" s="1">
        <v>75</v>
      </c>
    </row>
    <row r="1628" spans="35:36" x14ac:dyDescent="0.3">
      <c r="AI1628" s="1">
        <v>48.220000000002599</v>
      </c>
      <c r="AJ1628" s="1">
        <v>75</v>
      </c>
    </row>
    <row r="1629" spans="35:36" x14ac:dyDescent="0.3">
      <c r="AI1629" s="1">
        <v>48.230000000002597</v>
      </c>
      <c r="AJ1629" s="1">
        <v>75</v>
      </c>
    </row>
    <row r="1630" spans="35:36" x14ac:dyDescent="0.3">
      <c r="AI1630" s="1">
        <v>48.240000000002603</v>
      </c>
      <c r="AJ1630" s="1">
        <v>75</v>
      </c>
    </row>
    <row r="1631" spans="35:36" x14ac:dyDescent="0.3">
      <c r="AI1631" s="1">
        <v>48.250000000002601</v>
      </c>
      <c r="AJ1631" s="1">
        <v>75</v>
      </c>
    </row>
    <row r="1632" spans="35:36" x14ac:dyDescent="0.3">
      <c r="AI1632" s="1">
        <v>48.260000000002599</v>
      </c>
      <c r="AJ1632" s="1">
        <v>75</v>
      </c>
    </row>
    <row r="1633" spans="35:36" x14ac:dyDescent="0.3">
      <c r="AI1633" s="1">
        <v>48.270000000002597</v>
      </c>
      <c r="AJ1633" s="1">
        <v>75</v>
      </c>
    </row>
    <row r="1634" spans="35:36" x14ac:dyDescent="0.3">
      <c r="AI1634" s="1">
        <v>48.280000000002602</v>
      </c>
      <c r="AJ1634" s="1">
        <v>75</v>
      </c>
    </row>
    <row r="1635" spans="35:36" x14ac:dyDescent="0.3">
      <c r="AI1635" s="1">
        <v>48.2900000000026</v>
      </c>
      <c r="AJ1635" s="1">
        <v>75</v>
      </c>
    </row>
    <row r="1636" spans="35:36" x14ac:dyDescent="0.3">
      <c r="AI1636" s="1">
        <v>48.300000000002598</v>
      </c>
      <c r="AJ1636" s="1">
        <v>75</v>
      </c>
    </row>
    <row r="1637" spans="35:36" x14ac:dyDescent="0.3">
      <c r="AI1637" s="1">
        <v>48.310000000002603</v>
      </c>
      <c r="AJ1637" s="1">
        <v>75</v>
      </c>
    </row>
    <row r="1638" spans="35:36" x14ac:dyDescent="0.3">
      <c r="AI1638" s="1">
        <v>48.320000000002601</v>
      </c>
      <c r="AJ1638" s="1">
        <v>75</v>
      </c>
    </row>
    <row r="1639" spans="35:36" x14ac:dyDescent="0.3">
      <c r="AI1639" s="1">
        <v>48.330000000002599</v>
      </c>
      <c r="AJ1639" s="1">
        <v>75</v>
      </c>
    </row>
    <row r="1640" spans="35:36" x14ac:dyDescent="0.3">
      <c r="AI1640" s="1">
        <v>48.340000000002597</v>
      </c>
      <c r="AJ1640" s="1">
        <v>75</v>
      </c>
    </row>
    <row r="1641" spans="35:36" x14ac:dyDescent="0.3">
      <c r="AI1641" s="1">
        <v>48.350000000002602</v>
      </c>
      <c r="AJ1641" s="1">
        <v>75</v>
      </c>
    </row>
    <row r="1642" spans="35:36" x14ac:dyDescent="0.3">
      <c r="AI1642" s="1">
        <v>48.3600000000026</v>
      </c>
      <c r="AJ1642" s="1">
        <v>75</v>
      </c>
    </row>
    <row r="1643" spans="35:36" x14ac:dyDescent="0.3">
      <c r="AI1643" s="1">
        <v>48.370000000002598</v>
      </c>
      <c r="AJ1643" s="1">
        <v>75</v>
      </c>
    </row>
    <row r="1644" spans="35:36" x14ac:dyDescent="0.3">
      <c r="AI1644" s="1">
        <v>48.380000000002603</v>
      </c>
      <c r="AJ1644" s="1">
        <v>75</v>
      </c>
    </row>
    <row r="1645" spans="35:36" x14ac:dyDescent="0.3">
      <c r="AI1645" s="1">
        <v>48.390000000002601</v>
      </c>
      <c r="AJ1645" s="1">
        <v>75</v>
      </c>
    </row>
    <row r="1646" spans="35:36" x14ac:dyDescent="0.3">
      <c r="AI1646" s="1">
        <v>48.400000000002599</v>
      </c>
      <c r="AJ1646" s="1">
        <v>75</v>
      </c>
    </row>
    <row r="1647" spans="35:36" x14ac:dyDescent="0.3">
      <c r="AI1647" s="1">
        <v>48.410000000002597</v>
      </c>
      <c r="AJ1647" s="1">
        <v>75</v>
      </c>
    </row>
    <row r="1648" spans="35:36" x14ac:dyDescent="0.3">
      <c r="AI1648" s="1">
        <v>48.420000000002602</v>
      </c>
      <c r="AJ1648" s="1">
        <v>75</v>
      </c>
    </row>
    <row r="1649" spans="35:36" x14ac:dyDescent="0.3">
      <c r="AI1649" s="1">
        <v>48.4300000000026</v>
      </c>
      <c r="AJ1649" s="1">
        <v>75</v>
      </c>
    </row>
    <row r="1650" spans="35:36" x14ac:dyDescent="0.3">
      <c r="AI1650" s="1">
        <v>48.440000000002598</v>
      </c>
      <c r="AJ1650" s="1">
        <v>75</v>
      </c>
    </row>
    <row r="1651" spans="35:36" x14ac:dyDescent="0.3">
      <c r="AI1651" s="1">
        <v>48.450000000002603</v>
      </c>
      <c r="AJ1651" s="1">
        <v>75</v>
      </c>
    </row>
    <row r="1652" spans="35:36" x14ac:dyDescent="0.3">
      <c r="AI1652" s="1">
        <v>48.460000000002601</v>
      </c>
      <c r="AJ1652" s="1">
        <v>75</v>
      </c>
    </row>
    <row r="1653" spans="35:36" x14ac:dyDescent="0.3">
      <c r="AI1653" s="1">
        <v>48.470000000002599</v>
      </c>
      <c r="AJ1653" s="1">
        <v>75</v>
      </c>
    </row>
    <row r="1654" spans="35:36" x14ac:dyDescent="0.3">
      <c r="AI1654" s="1">
        <v>48.480000000002597</v>
      </c>
      <c r="AJ1654" s="1">
        <v>75</v>
      </c>
    </row>
    <row r="1655" spans="35:36" x14ac:dyDescent="0.3">
      <c r="AI1655" s="1">
        <v>48.490000000002603</v>
      </c>
      <c r="AJ1655" s="1">
        <v>75</v>
      </c>
    </row>
    <row r="1656" spans="35:36" x14ac:dyDescent="0.3">
      <c r="AI1656" s="1">
        <v>48.500000000002601</v>
      </c>
      <c r="AJ1656" s="1">
        <v>75</v>
      </c>
    </row>
    <row r="1657" spans="35:36" x14ac:dyDescent="0.3">
      <c r="AI1657" s="1">
        <v>48.510000000002599</v>
      </c>
      <c r="AJ1657" s="1">
        <v>75</v>
      </c>
    </row>
    <row r="1658" spans="35:36" x14ac:dyDescent="0.3">
      <c r="AI1658" s="1">
        <v>48.520000000002597</v>
      </c>
      <c r="AJ1658" s="1">
        <v>75</v>
      </c>
    </row>
    <row r="1659" spans="35:36" x14ac:dyDescent="0.3">
      <c r="AI1659" s="1">
        <v>48.530000000002602</v>
      </c>
      <c r="AJ1659" s="1">
        <v>75</v>
      </c>
    </row>
    <row r="1660" spans="35:36" x14ac:dyDescent="0.3">
      <c r="AI1660" s="1">
        <v>48.5400000000026</v>
      </c>
      <c r="AJ1660" s="1">
        <v>75</v>
      </c>
    </row>
    <row r="1661" spans="35:36" x14ac:dyDescent="0.3">
      <c r="AI1661" s="1">
        <v>48.550000000002598</v>
      </c>
      <c r="AJ1661" s="1">
        <v>75</v>
      </c>
    </row>
    <row r="1662" spans="35:36" x14ac:dyDescent="0.3">
      <c r="AI1662" s="1">
        <v>48.560000000002603</v>
      </c>
      <c r="AJ1662" s="1">
        <v>75</v>
      </c>
    </row>
    <row r="1663" spans="35:36" x14ac:dyDescent="0.3">
      <c r="AI1663" s="1">
        <v>48.570000000002601</v>
      </c>
      <c r="AJ1663" s="1">
        <v>75</v>
      </c>
    </row>
    <row r="1664" spans="35:36" x14ac:dyDescent="0.3">
      <c r="AI1664" s="1">
        <v>48.580000000002599</v>
      </c>
      <c r="AJ1664" s="1">
        <v>75</v>
      </c>
    </row>
    <row r="1665" spans="35:36" x14ac:dyDescent="0.3">
      <c r="AI1665" s="1">
        <v>48.590000000002597</v>
      </c>
      <c r="AJ1665" s="1">
        <v>75</v>
      </c>
    </row>
    <row r="1666" spans="35:36" x14ac:dyDescent="0.3">
      <c r="AI1666" s="1">
        <v>48.600000000002602</v>
      </c>
      <c r="AJ1666" s="1">
        <v>75</v>
      </c>
    </row>
    <row r="1667" spans="35:36" x14ac:dyDescent="0.3">
      <c r="AI1667" s="1">
        <v>48.6100000000026</v>
      </c>
      <c r="AJ1667" s="1">
        <v>75</v>
      </c>
    </row>
    <row r="1668" spans="35:36" x14ac:dyDescent="0.3">
      <c r="AI1668" s="1">
        <v>48.620000000002698</v>
      </c>
      <c r="AJ1668" s="1">
        <v>75</v>
      </c>
    </row>
    <row r="1669" spans="35:36" x14ac:dyDescent="0.3">
      <c r="AI1669" s="1">
        <v>48.630000000002703</v>
      </c>
      <c r="AJ1669" s="1">
        <v>75</v>
      </c>
    </row>
    <row r="1670" spans="35:36" x14ac:dyDescent="0.3">
      <c r="AI1670" s="1">
        <v>48.640000000002701</v>
      </c>
      <c r="AJ1670" s="1">
        <v>75</v>
      </c>
    </row>
    <row r="1671" spans="35:36" x14ac:dyDescent="0.3">
      <c r="AI1671" s="1">
        <v>48.650000000002699</v>
      </c>
      <c r="AJ1671" s="1">
        <v>75</v>
      </c>
    </row>
    <row r="1672" spans="35:36" x14ac:dyDescent="0.3">
      <c r="AI1672" s="1">
        <v>48.660000000002697</v>
      </c>
      <c r="AJ1672" s="1">
        <v>75</v>
      </c>
    </row>
    <row r="1673" spans="35:36" x14ac:dyDescent="0.3">
      <c r="AI1673" s="1">
        <v>48.670000000002702</v>
      </c>
      <c r="AJ1673" s="1">
        <v>75</v>
      </c>
    </row>
    <row r="1674" spans="35:36" x14ac:dyDescent="0.3">
      <c r="AI1674" s="1">
        <v>48.6800000000027</v>
      </c>
      <c r="AJ1674" s="1">
        <v>75</v>
      </c>
    </row>
    <row r="1675" spans="35:36" x14ac:dyDescent="0.3">
      <c r="AI1675" s="1">
        <v>48.690000000002698</v>
      </c>
      <c r="AJ1675" s="1">
        <v>75</v>
      </c>
    </row>
    <row r="1676" spans="35:36" x14ac:dyDescent="0.3">
      <c r="AI1676" s="1">
        <v>48.700000000002703</v>
      </c>
      <c r="AJ1676" s="1">
        <v>75</v>
      </c>
    </row>
    <row r="1677" spans="35:36" x14ac:dyDescent="0.3">
      <c r="AI1677" s="1">
        <v>48.710000000002701</v>
      </c>
      <c r="AJ1677" s="1">
        <v>75</v>
      </c>
    </row>
    <row r="1678" spans="35:36" x14ac:dyDescent="0.3">
      <c r="AI1678" s="1">
        <v>48.720000000002699</v>
      </c>
      <c r="AJ1678" s="1">
        <v>75</v>
      </c>
    </row>
    <row r="1679" spans="35:36" x14ac:dyDescent="0.3">
      <c r="AI1679" s="1">
        <v>48.730000000002697</v>
      </c>
      <c r="AJ1679" s="1">
        <v>75</v>
      </c>
    </row>
    <row r="1680" spans="35:36" x14ac:dyDescent="0.3">
      <c r="AI1680" s="1">
        <v>48.740000000002702</v>
      </c>
      <c r="AJ1680" s="1">
        <v>75</v>
      </c>
    </row>
    <row r="1681" spans="35:36" x14ac:dyDescent="0.3">
      <c r="AI1681" s="1">
        <v>48.7500000000027</v>
      </c>
      <c r="AJ1681" s="1">
        <v>75</v>
      </c>
    </row>
    <row r="1682" spans="35:36" x14ac:dyDescent="0.3">
      <c r="AI1682" s="1">
        <v>48.760000000002698</v>
      </c>
      <c r="AJ1682" s="1">
        <v>75</v>
      </c>
    </row>
    <row r="1683" spans="35:36" x14ac:dyDescent="0.3">
      <c r="AI1683" s="1">
        <v>48.770000000002703</v>
      </c>
      <c r="AJ1683" s="1">
        <v>75</v>
      </c>
    </row>
    <row r="1684" spans="35:36" x14ac:dyDescent="0.3">
      <c r="AI1684" s="1">
        <v>48.780000000002701</v>
      </c>
      <c r="AJ1684" s="1">
        <v>75</v>
      </c>
    </row>
    <row r="1685" spans="35:36" x14ac:dyDescent="0.3">
      <c r="AI1685" s="1">
        <v>48.790000000002699</v>
      </c>
      <c r="AJ1685" s="1">
        <v>75</v>
      </c>
    </row>
    <row r="1686" spans="35:36" x14ac:dyDescent="0.3">
      <c r="AI1686" s="1">
        <v>48.800000000002697</v>
      </c>
      <c r="AJ1686" s="1">
        <v>76</v>
      </c>
    </row>
    <row r="1687" spans="35:36" x14ac:dyDescent="0.3">
      <c r="AI1687" s="1">
        <v>48.810000000002702</v>
      </c>
      <c r="AJ1687" s="1">
        <v>76</v>
      </c>
    </row>
    <row r="1688" spans="35:36" x14ac:dyDescent="0.3">
      <c r="AI1688" s="1">
        <v>48.8200000000027</v>
      </c>
      <c r="AJ1688" s="1">
        <v>76</v>
      </c>
    </row>
    <row r="1689" spans="35:36" x14ac:dyDescent="0.3">
      <c r="AI1689" s="1">
        <v>48.830000000002698</v>
      </c>
      <c r="AJ1689" s="1">
        <v>76</v>
      </c>
    </row>
    <row r="1690" spans="35:36" x14ac:dyDescent="0.3">
      <c r="AI1690" s="1">
        <v>48.840000000002703</v>
      </c>
      <c r="AJ1690" s="1">
        <v>76</v>
      </c>
    </row>
    <row r="1691" spans="35:36" x14ac:dyDescent="0.3">
      <c r="AI1691" s="1">
        <v>48.850000000002701</v>
      </c>
      <c r="AJ1691" s="1">
        <v>76</v>
      </c>
    </row>
    <row r="1692" spans="35:36" x14ac:dyDescent="0.3">
      <c r="AI1692" s="1">
        <v>48.860000000002699</v>
      </c>
      <c r="AJ1692" s="1">
        <v>76</v>
      </c>
    </row>
    <row r="1693" spans="35:36" x14ac:dyDescent="0.3">
      <c r="AI1693" s="1">
        <v>48.870000000002698</v>
      </c>
      <c r="AJ1693" s="1">
        <v>76</v>
      </c>
    </row>
    <row r="1694" spans="35:36" x14ac:dyDescent="0.3">
      <c r="AI1694" s="1">
        <v>48.880000000002703</v>
      </c>
      <c r="AJ1694" s="1">
        <v>76</v>
      </c>
    </row>
    <row r="1695" spans="35:36" x14ac:dyDescent="0.3">
      <c r="AI1695" s="1">
        <v>48.890000000002701</v>
      </c>
      <c r="AJ1695" s="1">
        <v>76</v>
      </c>
    </row>
    <row r="1696" spans="35:36" x14ac:dyDescent="0.3">
      <c r="AI1696" s="1">
        <v>48.900000000002699</v>
      </c>
      <c r="AJ1696" s="1">
        <v>76</v>
      </c>
    </row>
    <row r="1697" spans="35:36" x14ac:dyDescent="0.3">
      <c r="AI1697" s="1">
        <v>48.910000000002697</v>
      </c>
      <c r="AJ1697" s="1">
        <v>76</v>
      </c>
    </row>
    <row r="1698" spans="35:36" x14ac:dyDescent="0.3">
      <c r="AI1698" s="1">
        <v>48.920000000002702</v>
      </c>
      <c r="AJ1698" s="1">
        <v>76</v>
      </c>
    </row>
    <row r="1699" spans="35:36" x14ac:dyDescent="0.3">
      <c r="AI1699" s="1">
        <v>48.9300000000027</v>
      </c>
      <c r="AJ1699" s="1">
        <v>76</v>
      </c>
    </row>
    <row r="1700" spans="35:36" x14ac:dyDescent="0.3">
      <c r="AI1700" s="1">
        <v>48.940000000002698</v>
      </c>
      <c r="AJ1700" s="1">
        <v>76</v>
      </c>
    </row>
    <row r="1701" spans="35:36" x14ac:dyDescent="0.3">
      <c r="AI1701" s="1">
        <v>48.950000000002703</v>
      </c>
      <c r="AJ1701" s="1">
        <v>76</v>
      </c>
    </row>
    <row r="1702" spans="35:36" x14ac:dyDescent="0.3">
      <c r="AI1702" s="1">
        <v>48.960000000002701</v>
      </c>
      <c r="AJ1702" s="1">
        <v>76</v>
      </c>
    </row>
    <row r="1703" spans="35:36" x14ac:dyDescent="0.3">
      <c r="AI1703" s="1">
        <v>48.970000000002699</v>
      </c>
      <c r="AJ1703" s="1">
        <v>76</v>
      </c>
    </row>
    <row r="1704" spans="35:36" x14ac:dyDescent="0.3">
      <c r="AI1704" s="1">
        <v>48.980000000002697</v>
      </c>
      <c r="AJ1704" s="1">
        <v>76</v>
      </c>
    </row>
    <row r="1705" spans="35:36" x14ac:dyDescent="0.3">
      <c r="AI1705" s="1">
        <v>48.990000000002702</v>
      </c>
      <c r="AJ1705" s="1">
        <v>76</v>
      </c>
    </row>
    <row r="1706" spans="35:36" x14ac:dyDescent="0.3">
      <c r="AI1706" s="1">
        <v>49.0000000000027</v>
      </c>
      <c r="AJ1706" s="1">
        <v>76</v>
      </c>
    </row>
    <row r="1707" spans="35:36" x14ac:dyDescent="0.3">
      <c r="AI1707" s="1">
        <v>49.010000000002698</v>
      </c>
      <c r="AJ1707" s="1">
        <v>76</v>
      </c>
    </row>
    <row r="1708" spans="35:36" x14ac:dyDescent="0.3">
      <c r="AI1708" s="1">
        <v>49.020000000002703</v>
      </c>
      <c r="AJ1708" s="1">
        <v>76</v>
      </c>
    </row>
    <row r="1709" spans="35:36" x14ac:dyDescent="0.3">
      <c r="AI1709" s="1">
        <v>49.030000000002701</v>
      </c>
      <c r="AJ1709" s="1">
        <v>76</v>
      </c>
    </row>
    <row r="1710" spans="35:36" x14ac:dyDescent="0.3">
      <c r="AI1710" s="1">
        <v>49.040000000002699</v>
      </c>
      <c r="AJ1710" s="1">
        <v>76</v>
      </c>
    </row>
    <row r="1711" spans="35:36" x14ac:dyDescent="0.3">
      <c r="AI1711" s="1">
        <v>49.050000000002697</v>
      </c>
      <c r="AJ1711" s="1">
        <v>76</v>
      </c>
    </row>
    <row r="1712" spans="35:36" x14ac:dyDescent="0.3">
      <c r="AI1712" s="1">
        <v>49.060000000002702</v>
      </c>
      <c r="AJ1712" s="1">
        <v>76</v>
      </c>
    </row>
    <row r="1713" spans="35:36" x14ac:dyDescent="0.3">
      <c r="AI1713" s="1">
        <v>49.0700000000027</v>
      </c>
      <c r="AJ1713" s="1">
        <v>76</v>
      </c>
    </row>
    <row r="1714" spans="35:36" x14ac:dyDescent="0.3">
      <c r="AI1714" s="1">
        <v>49.080000000002698</v>
      </c>
      <c r="AJ1714" s="1">
        <v>76</v>
      </c>
    </row>
    <row r="1715" spans="35:36" x14ac:dyDescent="0.3">
      <c r="AI1715" s="1">
        <v>49.090000000002703</v>
      </c>
      <c r="AJ1715" s="1">
        <v>76</v>
      </c>
    </row>
    <row r="1716" spans="35:36" x14ac:dyDescent="0.3">
      <c r="AI1716" s="1">
        <v>49.100000000002701</v>
      </c>
      <c r="AJ1716" s="1">
        <v>76</v>
      </c>
    </row>
    <row r="1717" spans="35:36" x14ac:dyDescent="0.3">
      <c r="AI1717" s="1">
        <v>49.110000000002699</v>
      </c>
      <c r="AJ1717" s="1">
        <v>76</v>
      </c>
    </row>
    <row r="1718" spans="35:36" x14ac:dyDescent="0.3">
      <c r="AI1718" s="1">
        <v>49.120000000002698</v>
      </c>
      <c r="AJ1718" s="1">
        <v>76</v>
      </c>
    </row>
    <row r="1719" spans="35:36" x14ac:dyDescent="0.3">
      <c r="AI1719" s="1">
        <v>49.130000000002703</v>
      </c>
      <c r="AJ1719" s="1">
        <v>76</v>
      </c>
    </row>
    <row r="1720" spans="35:36" x14ac:dyDescent="0.3">
      <c r="AI1720" s="1">
        <v>49.140000000002701</v>
      </c>
      <c r="AJ1720" s="1">
        <v>76</v>
      </c>
    </row>
    <row r="1721" spans="35:36" x14ac:dyDescent="0.3">
      <c r="AI1721" s="1">
        <v>49.150000000002699</v>
      </c>
      <c r="AJ1721" s="1">
        <v>76</v>
      </c>
    </row>
    <row r="1722" spans="35:36" x14ac:dyDescent="0.3">
      <c r="AI1722" s="1">
        <v>49.160000000002697</v>
      </c>
      <c r="AJ1722" s="1">
        <v>76</v>
      </c>
    </row>
    <row r="1723" spans="35:36" x14ac:dyDescent="0.3">
      <c r="AI1723" s="1">
        <v>49.170000000002702</v>
      </c>
      <c r="AJ1723" s="1">
        <v>76</v>
      </c>
    </row>
    <row r="1724" spans="35:36" x14ac:dyDescent="0.3">
      <c r="AI1724" s="1">
        <v>49.1800000000027</v>
      </c>
      <c r="AJ1724" s="1">
        <v>76</v>
      </c>
    </row>
    <row r="1725" spans="35:36" x14ac:dyDescent="0.3">
      <c r="AI1725" s="1">
        <v>49.190000000002698</v>
      </c>
      <c r="AJ1725" s="1">
        <v>76</v>
      </c>
    </row>
    <row r="1726" spans="35:36" x14ac:dyDescent="0.3">
      <c r="AI1726" s="1">
        <v>49.200000000002703</v>
      </c>
      <c r="AJ1726" s="1">
        <v>76</v>
      </c>
    </row>
    <row r="1727" spans="35:36" x14ac:dyDescent="0.3">
      <c r="AI1727" s="1">
        <v>49.210000000002701</v>
      </c>
      <c r="AJ1727" s="1">
        <v>76</v>
      </c>
    </row>
    <row r="1728" spans="35:36" x14ac:dyDescent="0.3">
      <c r="AI1728" s="1">
        <v>49.220000000002699</v>
      </c>
      <c r="AJ1728" s="1">
        <v>76</v>
      </c>
    </row>
    <row r="1729" spans="35:36" x14ac:dyDescent="0.3">
      <c r="AI1729" s="1">
        <v>49.230000000002697</v>
      </c>
      <c r="AJ1729" s="1">
        <v>76</v>
      </c>
    </row>
    <row r="1730" spans="35:36" x14ac:dyDescent="0.3">
      <c r="AI1730" s="1">
        <v>49.240000000002702</v>
      </c>
      <c r="AJ1730" s="1">
        <v>76</v>
      </c>
    </row>
    <row r="1731" spans="35:36" x14ac:dyDescent="0.3">
      <c r="AI1731" s="1">
        <v>49.2500000000027</v>
      </c>
      <c r="AJ1731" s="1">
        <v>76</v>
      </c>
    </row>
    <row r="1732" spans="35:36" x14ac:dyDescent="0.3">
      <c r="AI1732" s="1">
        <v>49.260000000002798</v>
      </c>
      <c r="AJ1732" s="1">
        <v>76</v>
      </c>
    </row>
    <row r="1733" spans="35:36" x14ac:dyDescent="0.3">
      <c r="AI1733" s="1">
        <v>49.270000000002803</v>
      </c>
      <c r="AJ1733" s="1">
        <v>76</v>
      </c>
    </row>
    <row r="1734" spans="35:36" x14ac:dyDescent="0.3">
      <c r="AI1734" s="1">
        <v>49.280000000002801</v>
      </c>
      <c r="AJ1734" s="1">
        <v>76</v>
      </c>
    </row>
    <row r="1735" spans="35:36" x14ac:dyDescent="0.3">
      <c r="AI1735" s="1">
        <v>49.290000000002799</v>
      </c>
      <c r="AJ1735" s="1">
        <v>76</v>
      </c>
    </row>
    <row r="1736" spans="35:36" x14ac:dyDescent="0.3">
      <c r="AI1736" s="1">
        <v>49.300000000002797</v>
      </c>
      <c r="AJ1736" s="1">
        <v>76</v>
      </c>
    </row>
    <row r="1737" spans="35:36" x14ac:dyDescent="0.3">
      <c r="AI1737" s="1">
        <v>49.310000000002802</v>
      </c>
      <c r="AJ1737" s="1">
        <v>76</v>
      </c>
    </row>
    <row r="1738" spans="35:36" x14ac:dyDescent="0.3">
      <c r="AI1738" s="1">
        <v>49.3200000000028</v>
      </c>
      <c r="AJ1738" s="1">
        <v>76</v>
      </c>
    </row>
    <row r="1739" spans="35:36" x14ac:dyDescent="0.3">
      <c r="AI1739" s="1">
        <v>49.330000000002798</v>
      </c>
      <c r="AJ1739" s="1">
        <v>76</v>
      </c>
    </row>
    <row r="1740" spans="35:36" x14ac:dyDescent="0.3">
      <c r="AI1740" s="1">
        <v>49.340000000002803</v>
      </c>
      <c r="AJ1740" s="1">
        <v>76</v>
      </c>
    </row>
    <row r="1741" spans="35:36" x14ac:dyDescent="0.3">
      <c r="AI1741" s="1">
        <v>49.350000000002801</v>
      </c>
      <c r="AJ1741" s="1">
        <v>76</v>
      </c>
    </row>
    <row r="1742" spans="35:36" x14ac:dyDescent="0.3">
      <c r="AI1742" s="1">
        <v>49.360000000002799</v>
      </c>
      <c r="AJ1742" s="1">
        <v>76</v>
      </c>
    </row>
    <row r="1743" spans="35:36" x14ac:dyDescent="0.3">
      <c r="AI1743" s="1">
        <v>49.370000000002797</v>
      </c>
      <c r="AJ1743" s="1">
        <v>76</v>
      </c>
    </row>
    <row r="1744" spans="35:36" x14ac:dyDescent="0.3">
      <c r="AI1744" s="1">
        <v>49.380000000002802</v>
      </c>
      <c r="AJ1744" s="1">
        <v>76</v>
      </c>
    </row>
    <row r="1745" spans="35:36" x14ac:dyDescent="0.3">
      <c r="AI1745" s="1">
        <v>49.3900000000028</v>
      </c>
      <c r="AJ1745" s="1">
        <v>76</v>
      </c>
    </row>
    <row r="1746" spans="35:36" x14ac:dyDescent="0.3">
      <c r="AI1746" s="1">
        <v>49.400000000002798</v>
      </c>
      <c r="AJ1746" s="1">
        <v>76</v>
      </c>
    </row>
    <row r="1747" spans="35:36" x14ac:dyDescent="0.3">
      <c r="AI1747" s="1">
        <v>49.410000000002803</v>
      </c>
      <c r="AJ1747" s="1">
        <v>76</v>
      </c>
    </row>
    <row r="1748" spans="35:36" x14ac:dyDescent="0.3">
      <c r="AI1748" s="1">
        <v>49.420000000002801</v>
      </c>
      <c r="AJ1748" s="1">
        <v>76</v>
      </c>
    </row>
    <row r="1749" spans="35:36" x14ac:dyDescent="0.3">
      <c r="AI1749" s="1">
        <v>49.430000000002799</v>
      </c>
      <c r="AJ1749" s="1">
        <v>76</v>
      </c>
    </row>
    <row r="1750" spans="35:36" x14ac:dyDescent="0.3">
      <c r="AI1750" s="1">
        <v>49.440000000002797</v>
      </c>
      <c r="AJ1750" s="1">
        <v>76</v>
      </c>
    </row>
    <row r="1751" spans="35:36" x14ac:dyDescent="0.3">
      <c r="AI1751" s="1">
        <v>49.450000000002802</v>
      </c>
      <c r="AJ1751" s="1">
        <v>76</v>
      </c>
    </row>
    <row r="1752" spans="35:36" x14ac:dyDescent="0.3">
      <c r="AI1752" s="1">
        <v>49.4600000000028</v>
      </c>
      <c r="AJ1752" s="1">
        <v>76</v>
      </c>
    </row>
    <row r="1753" spans="35:36" x14ac:dyDescent="0.3">
      <c r="AI1753" s="1">
        <v>49.470000000002798</v>
      </c>
      <c r="AJ1753" s="1">
        <v>76</v>
      </c>
    </row>
    <row r="1754" spans="35:36" x14ac:dyDescent="0.3">
      <c r="AI1754" s="1">
        <v>49.480000000002804</v>
      </c>
      <c r="AJ1754" s="1">
        <v>76</v>
      </c>
    </row>
    <row r="1755" spans="35:36" x14ac:dyDescent="0.3">
      <c r="AI1755" s="1">
        <v>49.490000000002802</v>
      </c>
      <c r="AJ1755" s="1">
        <v>76</v>
      </c>
    </row>
    <row r="1756" spans="35:36" x14ac:dyDescent="0.3">
      <c r="AI1756" s="1">
        <v>49.5000000000028</v>
      </c>
      <c r="AJ1756" s="1">
        <v>76</v>
      </c>
    </row>
    <row r="1757" spans="35:36" x14ac:dyDescent="0.3">
      <c r="AI1757" s="1">
        <v>49.510000000002798</v>
      </c>
      <c r="AJ1757" s="1">
        <v>76</v>
      </c>
    </row>
    <row r="1758" spans="35:36" x14ac:dyDescent="0.3">
      <c r="AI1758" s="1">
        <v>49.520000000002803</v>
      </c>
      <c r="AJ1758" s="1">
        <v>76</v>
      </c>
    </row>
    <row r="1759" spans="35:36" x14ac:dyDescent="0.3">
      <c r="AI1759" s="1">
        <v>49.530000000002801</v>
      </c>
      <c r="AJ1759" s="1">
        <v>76</v>
      </c>
    </row>
    <row r="1760" spans="35:36" x14ac:dyDescent="0.3">
      <c r="AI1760" s="1">
        <v>49.540000000002799</v>
      </c>
      <c r="AJ1760" s="1">
        <v>76</v>
      </c>
    </row>
    <row r="1761" spans="35:36" x14ac:dyDescent="0.3">
      <c r="AI1761" s="1">
        <v>49.550000000002797</v>
      </c>
      <c r="AJ1761" s="1">
        <v>76</v>
      </c>
    </row>
    <row r="1762" spans="35:36" x14ac:dyDescent="0.3">
      <c r="AI1762" s="1">
        <v>49.560000000002802</v>
      </c>
      <c r="AJ1762" s="1">
        <v>76</v>
      </c>
    </row>
    <row r="1763" spans="35:36" x14ac:dyDescent="0.3">
      <c r="AI1763" s="1">
        <v>49.5700000000028</v>
      </c>
      <c r="AJ1763" s="1">
        <v>76</v>
      </c>
    </row>
    <row r="1764" spans="35:36" x14ac:dyDescent="0.3">
      <c r="AI1764" s="1">
        <v>49.580000000002798</v>
      </c>
      <c r="AJ1764" s="1">
        <v>76</v>
      </c>
    </row>
    <row r="1765" spans="35:36" x14ac:dyDescent="0.3">
      <c r="AI1765" s="1">
        <v>49.590000000002803</v>
      </c>
      <c r="AJ1765" s="1">
        <v>76</v>
      </c>
    </row>
    <row r="1766" spans="35:36" x14ac:dyDescent="0.3">
      <c r="AI1766" s="1">
        <v>49.600000000002801</v>
      </c>
      <c r="AJ1766" s="1">
        <v>76</v>
      </c>
    </row>
    <row r="1767" spans="35:36" x14ac:dyDescent="0.3">
      <c r="AI1767" s="1">
        <v>49.610000000002799</v>
      </c>
      <c r="AJ1767" s="1">
        <v>76</v>
      </c>
    </row>
    <row r="1768" spans="35:36" x14ac:dyDescent="0.3">
      <c r="AI1768" s="1">
        <v>49.620000000002797</v>
      </c>
      <c r="AJ1768" s="1">
        <v>76</v>
      </c>
    </row>
    <row r="1769" spans="35:36" x14ac:dyDescent="0.3">
      <c r="AI1769" s="1">
        <v>49.630000000002802</v>
      </c>
      <c r="AJ1769" s="1">
        <v>76</v>
      </c>
    </row>
    <row r="1770" spans="35:36" x14ac:dyDescent="0.3">
      <c r="AI1770" s="1">
        <v>49.6400000000028</v>
      </c>
      <c r="AJ1770" s="1">
        <v>76</v>
      </c>
    </row>
    <row r="1771" spans="35:36" x14ac:dyDescent="0.3">
      <c r="AI1771" s="1">
        <v>49.650000000002798</v>
      </c>
      <c r="AJ1771" s="1">
        <v>76</v>
      </c>
    </row>
    <row r="1772" spans="35:36" x14ac:dyDescent="0.3">
      <c r="AI1772" s="1">
        <v>49.660000000002803</v>
      </c>
      <c r="AJ1772" s="1">
        <v>76</v>
      </c>
    </row>
    <row r="1773" spans="35:36" x14ac:dyDescent="0.3">
      <c r="AI1773" s="1">
        <v>49.670000000002801</v>
      </c>
      <c r="AJ1773" s="1">
        <v>76</v>
      </c>
    </row>
    <row r="1774" spans="35:36" x14ac:dyDescent="0.3">
      <c r="AI1774" s="1">
        <v>49.680000000002799</v>
      </c>
      <c r="AJ1774" s="1">
        <v>76</v>
      </c>
    </row>
    <row r="1775" spans="35:36" x14ac:dyDescent="0.3">
      <c r="AI1775" s="1">
        <v>49.690000000002797</v>
      </c>
      <c r="AJ1775" s="1">
        <v>76</v>
      </c>
    </row>
    <row r="1776" spans="35:36" x14ac:dyDescent="0.3">
      <c r="AI1776" s="1">
        <v>49.700000000002802</v>
      </c>
      <c r="AJ1776" s="1">
        <v>76</v>
      </c>
    </row>
    <row r="1777" spans="35:36" x14ac:dyDescent="0.3">
      <c r="AI1777" s="1">
        <v>49.7100000000028</v>
      </c>
      <c r="AJ1777" s="1">
        <v>76</v>
      </c>
    </row>
    <row r="1778" spans="35:36" x14ac:dyDescent="0.3">
      <c r="AI1778" s="1">
        <v>49.720000000002798</v>
      </c>
      <c r="AJ1778" s="1">
        <v>76</v>
      </c>
    </row>
    <row r="1779" spans="35:36" x14ac:dyDescent="0.3">
      <c r="AI1779" s="1">
        <v>49.730000000002804</v>
      </c>
      <c r="AJ1779" s="1">
        <v>76</v>
      </c>
    </row>
    <row r="1780" spans="35:36" x14ac:dyDescent="0.3">
      <c r="AI1780" s="1">
        <v>49.740000000002802</v>
      </c>
      <c r="AJ1780" s="1">
        <v>76</v>
      </c>
    </row>
    <row r="1781" spans="35:36" x14ac:dyDescent="0.3">
      <c r="AI1781" s="1">
        <v>49.7500000000028</v>
      </c>
      <c r="AJ1781" s="1">
        <v>76</v>
      </c>
    </row>
    <row r="1782" spans="35:36" x14ac:dyDescent="0.3">
      <c r="AI1782" s="1">
        <v>49.760000000002798</v>
      </c>
      <c r="AJ1782" s="1">
        <v>76</v>
      </c>
    </row>
    <row r="1783" spans="35:36" x14ac:dyDescent="0.3">
      <c r="AI1783" s="1">
        <v>49.770000000002803</v>
      </c>
      <c r="AJ1783" s="1">
        <v>76</v>
      </c>
    </row>
    <row r="1784" spans="35:36" x14ac:dyDescent="0.3">
      <c r="AI1784" s="1">
        <v>49.780000000002801</v>
      </c>
      <c r="AJ1784" s="1">
        <v>76</v>
      </c>
    </row>
    <row r="1785" spans="35:36" x14ac:dyDescent="0.3">
      <c r="AI1785" s="1">
        <v>49.790000000002799</v>
      </c>
      <c r="AJ1785" s="1">
        <v>76</v>
      </c>
    </row>
    <row r="1786" spans="35:36" x14ac:dyDescent="0.3">
      <c r="AI1786" s="1">
        <v>49.800000000002797</v>
      </c>
      <c r="AJ1786" s="1">
        <v>76</v>
      </c>
    </row>
    <row r="1787" spans="35:36" x14ac:dyDescent="0.3">
      <c r="AI1787" s="1">
        <v>49.810000000002802</v>
      </c>
      <c r="AJ1787" s="1">
        <v>76</v>
      </c>
    </row>
    <row r="1788" spans="35:36" x14ac:dyDescent="0.3">
      <c r="AI1788" s="1">
        <v>49.8200000000028</v>
      </c>
      <c r="AJ1788" s="1">
        <v>76</v>
      </c>
    </row>
    <row r="1789" spans="35:36" x14ac:dyDescent="0.3">
      <c r="AI1789" s="1">
        <v>49.830000000002798</v>
      </c>
      <c r="AJ1789" s="1">
        <v>76</v>
      </c>
    </row>
    <row r="1790" spans="35:36" x14ac:dyDescent="0.3">
      <c r="AI1790" s="1">
        <v>49.840000000002803</v>
      </c>
      <c r="AJ1790" s="1">
        <v>76</v>
      </c>
    </row>
    <row r="1791" spans="35:36" x14ac:dyDescent="0.3">
      <c r="AI1791" s="1">
        <v>49.850000000002801</v>
      </c>
      <c r="AJ1791" s="1">
        <v>76</v>
      </c>
    </row>
    <row r="1792" spans="35:36" x14ac:dyDescent="0.3">
      <c r="AI1792" s="1">
        <v>49.860000000002799</v>
      </c>
      <c r="AJ1792" s="1">
        <v>76</v>
      </c>
    </row>
    <row r="1793" spans="35:36" x14ac:dyDescent="0.3">
      <c r="AI1793" s="1">
        <v>49.870000000002797</v>
      </c>
      <c r="AJ1793" s="1">
        <v>76</v>
      </c>
    </row>
    <row r="1794" spans="35:36" x14ac:dyDescent="0.3">
      <c r="AI1794" s="1">
        <v>49.880000000002802</v>
      </c>
      <c r="AJ1794" s="1">
        <v>76</v>
      </c>
    </row>
    <row r="1795" spans="35:36" x14ac:dyDescent="0.3">
      <c r="AI1795" s="1">
        <v>49.8900000000028</v>
      </c>
      <c r="AJ1795" s="1">
        <v>76</v>
      </c>
    </row>
    <row r="1796" spans="35:36" x14ac:dyDescent="0.3">
      <c r="AI1796" s="1">
        <v>49.900000000002898</v>
      </c>
      <c r="AJ1796" s="1">
        <v>76</v>
      </c>
    </row>
    <row r="1797" spans="35:36" x14ac:dyDescent="0.3">
      <c r="AI1797" s="1">
        <v>49.910000000002903</v>
      </c>
      <c r="AJ1797" s="1">
        <v>76</v>
      </c>
    </row>
    <row r="1798" spans="35:36" x14ac:dyDescent="0.3">
      <c r="AI1798" s="1">
        <v>49.920000000002901</v>
      </c>
      <c r="AJ1798" s="1">
        <v>76</v>
      </c>
    </row>
    <row r="1799" spans="35:36" x14ac:dyDescent="0.3">
      <c r="AI1799" s="1">
        <v>49.930000000002899</v>
      </c>
      <c r="AJ1799" s="1">
        <v>76</v>
      </c>
    </row>
    <row r="1800" spans="35:36" x14ac:dyDescent="0.3">
      <c r="AI1800" s="1">
        <v>49.940000000002897</v>
      </c>
      <c r="AJ1800" s="1">
        <v>76</v>
      </c>
    </row>
    <row r="1801" spans="35:36" x14ac:dyDescent="0.3">
      <c r="AI1801" s="1">
        <v>49.950000000002902</v>
      </c>
      <c r="AJ1801" s="1">
        <v>76</v>
      </c>
    </row>
    <row r="1802" spans="35:36" x14ac:dyDescent="0.3">
      <c r="AI1802" s="1">
        <v>49.9600000000029</v>
      </c>
      <c r="AJ1802" s="1">
        <v>76</v>
      </c>
    </row>
    <row r="1803" spans="35:36" x14ac:dyDescent="0.3">
      <c r="AI1803" s="1">
        <v>49.970000000002898</v>
      </c>
      <c r="AJ1803" s="1">
        <v>76</v>
      </c>
    </row>
    <row r="1804" spans="35:36" x14ac:dyDescent="0.3">
      <c r="AI1804" s="1">
        <v>49.980000000002903</v>
      </c>
      <c r="AJ1804" s="1">
        <v>76</v>
      </c>
    </row>
    <row r="1805" spans="35:36" x14ac:dyDescent="0.3">
      <c r="AI1805" s="1">
        <v>49.990000000002901</v>
      </c>
      <c r="AJ1805" s="1">
        <v>76</v>
      </c>
    </row>
    <row r="1806" spans="35:36" x14ac:dyDescent="0.3">
      <c r="AI1806" s="1">
        <v>50.000000000002899</v>
      </c>
      <c r="AJ1806" s="1">
        <v>76</v>
      </c>
    </row>
    <row r="1807" spans="35:36" x14ac:dyDescent="0.3">
      <c r="AI1807" s="1">
        <v>50.010000000002897</v>
      </c>
      <c r="AJ1807" s="1">
        <v>76</v>
      </c>
    </row>
    <row r="1808" spans="35:36" x14ac:dyDescent="0.3">
      <c r="AI1808" s="1">
        <v>50.020000000002902</v>
      </c>
      <c r="AJ1808" s="1">
        <v>76</v>
      </c>
    </row>
    <row r="1809" spans="35:36" x14ac:dyDescent="0.3">
      <c r="AI1809" s="1">
        <v>50.0300000000029</v>
      </c>
      <c r="AJ1809" s="1">
        <v>76</v>
      </c>
    </row>
    <row r="1810" spans="35:36" x14ac:dyDescent="0.3">
      <c r="AI1810" s="1">
        <v>50.040000000002898</v>
      </c>
      <c r="AJ1810" s="1">
        <v>76</v>
      </c>
    </row>
    <row r="1811" spans="35:36" x14ac:dyDescent="0.3">
      <c r="AI1811" s="1">
        <v>50.050000000002903</v>
      </c>
      <c r="AJ1811" s="1">
        <v>76</v>
      </c>
    </row>
    <row r="1812" spans="35:36" x14ac:dyDescent="0.3">
      <c r="AI1812" s="1">
        <v>50.060000000002901</v>
      </c>
      <c r="AJ1812" s="1">
        <v>76</v>
      </c>
    </row>
    <row r="1813" spans="35:36" x14ac:dyDescent="0.3">
      <c r="AI1813" s="1">
        <v>50.070000000002899</v>
      </c>
      <c r="AJ1813" s="1">
        <v>76</v>
      </c>
    </row>
    <row r="1814" spans="35:36" x14ac:dyDescent="0.3">
      <c r="AI1814" s="1">
        <v>50.080000000002897</v>
      </c>
      <c r="AJ1814" s="1">
        <v>76</v>
      </c>
    </row>
    <row r="1815" spans="35:36" x14ac:dyDescent="0.3">
      <c r="AI1815" s="1">
        <v>50.090000000002902</v>
      </c>
      <c r="AJ1815" s="1">
        <v>76</v>
      </c>
    </row>
    <row r="1816" spans="35:36" x14ac:dyDescent="0.3">
      <c r="AI1816" s="1">
        <v>50.1000000000029</v>
      </c>
      <c r="AJ1816" s="1">
        <v>77</v>
      </c>
    </row>
    <row r="1817" spans="35:36" x14ac:dyDescent="0.3">
      <c r="AI1817" s="1">
        <v>50.110000000002898</v>
      </c>
      <c r="AJ1817" s="1">
        <v>77</v>
      </c>
    </row>
    <row r="1818" spans="35:36" x14ac:dyDescent="0.3">
      <c r="AI1818" s="1">
        <v>50.120000000002896</v>
      </c>
      <c r="AJ1818" s="1">
        <v>77</v>
      </c>
    </row>
    <row r="1819" spans="35:36" x14ac:dyDescent="0.3">
      <c r="AI1819" s="1">
        <v>50.130000000002902</v>
      </c>
      <c r="AJ1819" s="1">
        <v>77</v>
      </c>
    </row>
    <row r="1820" spans="35:36" x14ac:dyDescent="0.3">
      <c r="AI1820" s="1">
        <v>50.1400000000029</v>
      </c>
      <c r="AJ1820" s="1">
        <v>77</v>
      </c>
    </row>
    <row r="1821" spans="35:36" x14ac:dyDescent="0.3">
      <c r="AI1821" s="1">
        <v>50.150000000002898</v>
      </c>
      <c r="AJ1821" s="1">
        <v>77</v>
      </c>
    </row>
    <row r="1822" spans="35:36" x14ac:dyDescent="0.3">
      <c r="AI1822" s="1">
        <v>50.160000000002903</v>
      </c>
      <c r="AJ1822" s="1">
        <v>77</v>
      </c>
    </row>
    <row r="1823" spans="35:36" x14ac:dyDescent="0.3">
      <c r="AI1823" s="1">
        <v>50.170000000002901</v>
      </c>
      <c r="AJ1823" s="1">
        <v>77</v>
      </c>
    </row>
    <row r="1824" spans="35:36" x14ac:dyDescent="0.3">
      <c r="AI1824" s="1">
        <v>50.180000000002899</v>
      </c>
      <c r="AJ1824" s="1">
        <v>77</v>
      </c>
    </row>
    <row r="1825" spans="35:36" x14ac:dyDescent="0.3">
      <c r="AI1825" s="1">
        <v>50.190000000002897</v>
      </c>
      <c r="AJ1825" s="1">
        <v>77</v>
      </c>
    </row>
    <row r="1826" spans="35:36" x14ac:dyDescent="0.3">
      <c r="AI1826" s="1">
        <v>50.200000000002902</v>
      </c>
      <c r="AJ1826" s="1">
        <v>77</v>
      </c>
    </row>
    <row r="1827" spans="35:36" x14ac:dyDescent="0.3">
      <c r="AI1827" s="1">
        <v>50.2100000000029</v>
      </c>
      <c r="AJ1827" s="1">
        <v>77</v>
      </c>
    </row>
    <row r="1828" spans="35:36" x14ac:dyDescent="0.3">
      <c r="AI1828" s="1">
        <v>50.220000000002898</v>
      </c>
      <c r="AJ1828" s="1">
        <v>77</v>
      </c>
    </row>
    <row r="1829" spans="35:36" x14ac:dyDescent="0.3">
      <c r="AI1829" s="1">
        <v>50.230000000002903</v>
      </c>
      <c r="AJ1829" s="1">
        <v>77</v>
      </c>
    </row>
    <row r="1830" spans="35:36" x14ac:dyDescent="0.3">
      <c r="AI1830" s="1">
        <v>50.240000000002901</v>
      </c>
      <c r="AJ1830" s="1">
        <v>77</v>
      </c>
    </row>
    <row r="1831" spans="35:36" x14ac:dyDescent="0.3">
      <c r="AI1831" s="1">
        <v>50.250000000002899</v>
      </c>
      <c r="AJ1831" s="1">
        <v>77</v>
      </c>
    </row>
    <row r="1832" spans="35:36" x14ac:dyDescent="0.3">
      <c r="AI1832" s="1">
        <v>50.260000000002897</v>
      </c>
      <c r="AJ1832" s="1">
        <v>77</v>
      </c>
    </row>
    <row r="1833" spans="35:36" x14ac:dyDescent="0.3">
      <c r="AI1833" s="1">
        <v>50.270000000002902</v>
      </c>
      <c r="AJ1833" s="1">
        <v>77</v>
      </c>
    </row>
    <row r="1834" spans="35:36" x14ac:dyDescent="0.3">
      <c r="AI1834" s="1">
        <v>50.2800000000029</v>
      </c>
      <c r="AJ1834" s="1">
        <v>77</v>
      </c>
    </row>
    <row r="1835" spans="35:36" x14ac:dyDescent="0.3">
      <c r="AI1835" s="1">
        <v>50.290000000002898</v>
      </c>
      <c r="AJ1835" s="1">
        <v>77</v>
      </c>
    </row>
    <row r="1836" spans="35:36" x14ac:dyDescent="0.3">
      <c r="AI1836" s="1">
        <v>50.300000000002903</v>
      </c>
      <c r="AJ1836" s="1">
        <v>77</v>
      </c>
    </row>
    <row r="1837" spans="35:36" x14ac:dyDescent="0.3">
      <c r="AI1837" s="1">
        <v>50.310000000002901</v>
      </c>
      <c r="AJ1837" s="1">
        <v>77</v>
      </c>
    </row>
    <row r="1838" spans="35:36" x14ac:dyDescent="0.3">
      <c r="AI1838" s="1">
        <v>50.320000000002899</v>
      </c>
      <c r="AJ1838" s="1">
        <v>77</v>
      </c>
    </row>
    <row r="1839" spans="35:36" x14ac:dyDescent="0.3">
      <c r="AI1839" s="1">
        <v>50.330000000002897</v>
      </c>
      <c r="AJ1839" s="1">
        <v>77</v>
      </c>
    </row>
    <row r="1840" spans="35:36" x14ac:dyDescent="0.3">
      <c r="AI1840" s="1">
        <v>50.340000000002902</v>
      </c>
      <c r="AJ1840" s="1">
        <v>77</v>
      </c>
    </row>
    <row r="1841" spans="35:36" x14ac:dyDescent="0.3">
      <c r="AI1841" s="1">
        <v>50.3500000000029</v>
      </c>
      <c r="AJ1841" s="1">
        <v>77</v>
      </c>
    </row>
    <row r="1842" spans="35:36" x14ac:dyDescent="0.3">
      <c r="AI1842" s="1">
        <v>50.360000000002898</v>
      </c>
      <c r="AJ1842" s="1">
        <v>77</v>
      </c>
    </row>
    <row r="1843" spans="35:36" x14ac:dyDescent="0.3">
      <c r="AI1843" s="1">
        <v>50.370000000002896</v>
      </c>
      <c r="AJ1843" s="1">
        <v>77</v>
      </c>
    </row>
    <row r="1844" spans="35:36" x14ac:dyDescent="0.3">
      <c r="AI1844" s="1">
        <v>50.380000000002902</v>
      </c>
      <c r="AJ1844" s="1">
        <v>77</v>
      </c>
    </row>
    <row r="1845" spans="35:36" x14ac:dyDescent="0.3">
      <c r="AI1845" s="1">
        <v>50.3900000000029</v>
      </c>
      <c r="AJ1845" s="1">
        <v>77</v>
      </c>
    </row>
    <row r="1846" spans="35:36" x14ac:dyDescent="0.3">
      <c r="AI1846" s="1">
        <v>50.400000000002898</v>
      </c>
      <c r="AJ1846" s="1">
        <v>77</v>
      </c>
    </row>
    <row r="1847" spans="35:36" x14ac:dyDescent="0.3">
      <c r="AI1847" s="1">
        <v>50.410000000002903</v>
      </c>
      <c r="AJ1847" s="1">
        <v>77</v>
      </c>
    </row>
    <row r="1848" spans="35:36" x14ac:dyDescent="0.3">
      <c r="AI1848" s="1">
        <v>50.420000000002901</v>
      </c>
      <c r="AJ1848" s="1">
        <v>77</v>
      </c>
    </row>
    <row r="1849" spans="35:36" x14ac:dyDescent="0.3">
      <c r="AI1849" s="1">
        <v>50.430000000002899</v>
      </c>
      <c r="AJ1849" s="1">
        <v>77</v>
      </c>
    </row>
    <row r="1850" spans="35:36" x14ac:dyDescent="0.3">
      <c r="AI1850" s="1">
        <v>50.440000000002897</v>
      </c>
      <c r="AJ1850" s="1">
        <v>77</v>
      </c>
    </row>
    <row r="1851" spans="35:36" x14ac:dyDescent="0.3">
      <c r="AI1851" s="1">
        <v>50.450000000002902</v>
      </c>
      <c r="AJ1851" s="1">
        <v>77</v>
      </c>
    </row>
    <row r="1852" spans="35:36" x14ac:dyDescent="0.3">
      <c r="AI1852" s="1">
        <v>50.4600000000029</v>
      </c>
      <c r="AJ1852" s="1">
        <v>77</v>
      </c>
    </row>
    <row r="1853" spans="35:36" x14ac:dyDescent="0.3">
      <c r="AI1853" s="1">
        <v>50.470000000002898</v>
      </c>
      <c r="AJ1853" s="1">
        <v>77</v>
      </c>
    </row>
    <row r="1854" spans="35:36" x14ac:dyDescent="0.3">
      <c r="AI1854" s="1">
        <v>50.480000000002903</v>
      </c>
      <c r="AJ1854" s="1">
        <v>77</v>
      </c>
    </row>
    <row r="1855" spans="35:36" x14ac:dyDescent="0.3">
      <c r="AI1855" s="1">
        <v>50.490000000002901</v>
      </c>
      <c r="AJ1855" s="1">
        <v>77</v>
      </c>
    </row>
    <row r="1856" spans="35:36" x14ac:dyDescent="0.3">
      <c r="AI1856" s="1">
        <v>50.500000000002899</v>
      </c>
      <c r="AJ1856" s="1">
        <v>77</v>
      </c>
    </row>
    <row r="1857" spans="35:36" x14ac:dyDescent="0.3">
      <c r="AI1857" s="1">
        <v>50.510000000002897</v>
      </c>
      <c r="AJ1857" s="1">
        <v>77</v>
      </c>
    </row>
    <row r="1858" spans="35:36" x14ac:dyDescent="0.3">
      <c r="AI1858" s="1">
        <v>50.520000000002902</v>
      </c>
      <c r="AJ1858" s="1">
        <v>77</v>
      </c>
    </row>
    <row r="1859" spans="35:36" x14ac:dyDescent="0.3">
      <c r="AI1859" s="1">
        <v>50.5300000000029</v>
      </c>
      <c r="AJ1859" s="1">
        <v>77</v>
      </c>
    </row>
    <row r="1860" spans="35:36" x14ac:dyDescent="0.3">
      <c r="AI1860" s="1">
        <v>50.540000000002998</v>
      </c>
      <c r="AJ1860" s="1">
        <v>77</v>
      </c>
    </row>
    <row r="1861" spans="35:36" x14ac:dyDescent="0.3">
      <c r="AI1861" s="1">
        <v>50.550000000003003</v>
      </c>
      <c r="AJ1861" s="1">
        <v>77</v>
      </c>
    </row>
    <row r="1862" spans="35:36" x14ac:dyDescent="0.3">
      <c r="AI1862" s="1">
        <v>50.560000000003001</v>
      </c>
      <c r="AJ1862" s="1">
        <v>77</v>
      </c>
    </row>
    <row r="1863" spans="35:36" x14ac:dyDescent="0.3">
      <c r="AI1863" s="1">
        <v>50.570000000002999</v>
      </c>
      <c r="AJ1863" s="1">
        <v>77</v>
      </c>
    </row>
    <row r="1864" spans="35:36" x14ac:dyDescent="0.3">
      <c r="AI1864" s="1">
        <v>50.580000000002997</v>
      </c>
      <c r="AJ1864" s="1">
        <v>77</v>
      </c>
    </row>
    <row r="1865" spans="35:36" x14ac:dyDescent="0.3">
      <c r="AI1865" s="1">
        <v>50.590000000003002</v>
      </c>
      <c r="AJ1865" s="1">
        <v>77</v>
      </c>
    </row>
    <row r="1866" spans="35:36" x14ac:dyDescent="0.3">
      <c r="AI1866" s="1">
        <v>50.600000000003</v>
      </c>
      <c r="AJ1866" s="1">
        <v>77</v>
      </c>
    </row>
    <row r="1867" spans="35:36" x14ac:dyDescent="0.3">
      <c r="AI1867" s="1">
        <v>50.610000000002998</v>
      </c>
      <c r="AJ1867" s="1">
        <v>77</v>
      </c>
    </row>
    <row r="1868" spans="35:36" x14ac:dyDescent="0.3">
      <c r="AI1868" s="1">
        <v>50.620000000003003</v>
      </c>
      <c r="AJ1868" s="1">
        <v>77</v>
      </c>
    </row>
    <row r="1869" spans="35:36" x14ac:dyDescent="0.3">
      <c r="AI1869" s="1">
        <v>50.630000000003001</v>
      </c>
      <c r="AJ1869" s="1">
        <v>77</v>
      </c>
    </row>
    <row r="1870" spans="35:36" x14ac:dyDescent="0.3">
      <c r="AI1870" s="1">
        <v>50.640000000002999</v>
      </c>
      <c r="AJ1870" s="1">
        <v>77</v>
      </c>
    </row>
    <row r="1871" spans="35:36" x14ac:dyDescent="0.3">
      <c r="AI1871" s="1">
        <v>50.650000000002997</v>
      </c>
      <c r="AJ1871" s="1">
        <v>77</v>
      </c>
    </row>
    <row r="1872" spans="35:36" x14ac:dyDescent="0.3">
      <c r="AI1872" s="1">
        <v>50.660000000003002</v>
      </c>
      <c r="AJ1872" s="1">
        <v>77</v>
      </c>
    </row>
    <row r="1873" spans="35:36" x14ac:dyDescent="0.3">
      <c r="AI1873" s="1">
        <v>50.670000000003</v>
      </c>
      <c r="AJ1873" s="1">
        <v>77</v>
      </c>
    </row>
    <row r="1874" spans="35:36" x14ac:dyDescent="0.3">
      <c r="AI1874" s="1">
        <v>50.680000000002998</v>
      </c>
      <c r="AJ1874" s="1">
        <v>77</v>
      </c>
    </row>
    <row r="1875" spans="35:36" x14ac:dyDescent="0.3">
      <c r="AI1875" s="1">
        <v>50.690000000003003</v>
      </c>
      <c r="AJ1875" s="1">
        <v>77</v>
      </c>
    </row>
    <row r="1876" spans="35:36" x14ac:dyDescent="0.3">
      <c r="AI1876" s="1">
        <v>50.700000000003001</v>
      </c>
      <c r="AJ1876" s="1">
        <v>77</v>
      </c>
    </row>
    <row r="1877" spans="35:36" x14ac:dyDescent="0.3">
      <c r="AI1877" s="1">
        <v>50.710000000002999</v>
      </c>
      <c r="AJ1877" s="1">
        <v>77</v>
      </c>
    </row>
    <row r="1878" spans="35:36" x14ac:dyDescent="0.3">
      <c r="AI1878" s="1">
        <v>50.720000000002997</v>
      </c>
      <c r="AJ1878" s="1">
        <v>77</v>
      </c>
    </row>
    <row r="1879" spans="35:36" x14ac:dyDescent="0.3">
      <c r="AI1879" s="1">
        <v>50.730000000003002</v>
      </c>
      <c r="AJ1879" s="1">
        <v>77</v>
      </c>
    </row>
    <row r="1880" spans="35:36" x14ac:dyDescent="0.3">
      <c r="AI1880" s="1">
        <v>50.740000000003</v>
      </c>
      <c r="AJ1880" s="1">
        <v>77</v>
      </c>
    </row>
    <row r="1881" spans="35:36" x14ac:dyDescent="0.3">
      <c r="AI1881" s="1">
        <v>50.750000000002998</v>
      </c>
      <c r="AJ1881" s="1">
        <v>77</v>
      </c>
    </row>
    <row r="1882" spans="35:36" x14ac:dyDescent="0.3">
      <c r="AI1882" s="1">
        <v>50.760000000002997</v>
      </c>
      <c r="AJ1882" s="1">
        <v>77</v>
      </c>
    </row>
    <row r="1883" spans="35:36" x14ac:dyDescent="0.3">
      <c r="AI1883" s="1">
        <v>50.770000000003002</v>
      </c>
      <c r="AJ1883" s="1">
        <v>77</v>
      </c>
    </row>
    <row r="1884" spans="35:36" x14ac:dyDescent="0.3">
      <c r="AI1884" s="1">
        <v>50.780000000003</v>
      </c>
      <c r="AJ1884" s="1">
        <v>77</v>
      </c>
    </row>
    <row r="1885" spans="35:36" x14ac:dyDescent="0.3">
      <c r="AI1885" s="1">
        <v>50.790000000002998</v>
      </c>
      <c r="AJ1885" s="1">
        <v>77</v>
      </c>
    </row>
    <row r="1886" spans="35:36" x14ac:dyDescent="0.3">
      <c r="AI1886" s="1">
        <v>50.800000000003003</v>
      </c>
      <c r="AJ1886" s="1">
        <v>77</v>
      </c>
    </row>
    <row r="1887" spans="35:36" x14ac:dyDescent="0.3">
      <c r="AI1887" s="1">
        <v>50.810000000003001</v>
      </c>
      <c r="AJ1887" s="1">
        <v>77</v>
      </c>
    </row>
    <row r="1888" spans="35:36" x14ac:dyDescent="0.3">
      <c r="AI1888" s="1">
        <v>50.820000000002999</v>
      </c>
      <c r="AJ1888" s="1">
        <v>77</v>
      </c>
    </row>
    <row r="1889" spans="35:36" x14ac:dyDescent="0.3">
      <c r="AI1889" s="1">
        <v>50.830000000002997</v>
      </c>
      <c r="AJ1889" s="1">
        <v>77</v>
      </c>
    </row>
    <row r="1890" spans="35:36" x14ac:dyDescent="0.3">
      <c r="AI1890" s="1">
        <v>50.840000000003002</v>
      </c>
      <c r="AJ1890" s="1">
        <v>77</v>
      </c>
    </row>
    <row r="1891" spans="35:36" x14ac:dyDescent="0.3">
      <c r="AI1891" s="1">
        <v>50.850000000003</v>
      </c>
      <c r="AJ1891" s="1">
        <v>77</v>
      </c>
    </row>
    <row r="1892" spans="35:36" x14ac:dyDescent="0.3">
      <c r="AI1892" s="1">
        <v>50.860000000002998</v>
      </c>
      <c r="AJ1892" s="1">
        <v>77</v>
      </c>
    </row>
    <row r="1893" spans="35:36" x14ac:dyDescent="0.3">
      <c r="AI1893" s="1">
        <v>50.870000000003003</v>
      </c>
      <c r="AJ1893" s="1">
        <v>77</v>
      </c>
    </row>
    <row r="1894" spans="35:36" x14ac:dyDescent="0.3">
      <c r="AI1894" s="1">
        <v>50.880000000003001</v>
      </c>
      <c r="AJ1894" s="1">
        <v>77</v>
      </c>
    </row>
    <row r="1895" spans="35:36" x14ac:dyDescent="0.3">
      <c r="AI1895" s="1">
        <v>50.890000000002999</v>
      </c>
      <c r="AJ1895" s="1">
        <v>77</v>
      </c>
    </row>
    <row r="1896" spans="35:36" x14ac:dyDescent="0.3">
      <c r="AI1896" s="1">
        <v>50.900000000002997</v>
      </c>
      <c r="AJ1896" s="1">
        <v>77</v>
      </c>
    </row>
    <row r="1897" spans="35:36" x14ac:dyDescent="0.3">
      <c r="AI1897" s="1">
        <v>50.910000000003002</v>
      </c>
      <c r="AJ1897" s="1">
        <v>77</v>
      </c>
    </row>
    <row r="1898" spans="35:36" x14ac:dyDescent="0.3">
      <c r="AI1898" s="1">
        <v>50.920000000003</v>
      </c>
      <c r="AJ1898" s="1">
        <v>77</v>
      </c>
    </row>
    <row r="1899" spans="35:36" x14ac:dyDescent="0.3">
      <c r="AI1899" s="1">
        <v>50.930000000002998</v>
      </c>
      <c r="AJ1899" s="1">
        <v>77</v>
      </c>
    </row>
    <row r="1900" spans="35:36" x14ac:dyDescent="0.3">
      <c r="AI1900" s="1">
        <v>50.940000000003003</v>
      </c>
      <c r="AJ1900" s="1">
        <v>77</v>
      </c>
    </row>
    <row r="1901" spans="35:36" x14ac:dyDescent="0.3">
      <c r="AI1901" s="1">
        <v>50.950000000003001</v>
      </c>
      <c r="AJ1901" s="1">
        <v>77</v>
      </c>
    </row>
    <row r="1902" spans="35:36" x14ac:dyDescent="0.3">
      <c r="AI1902" s="1">
        <v>50.960000000002999</v>
      </c>
      <c r="AJ1902" s="1">
        <v>77</v>
      </c>
    </row>
    <row r="1903" spans="35:36" x14ac:dyDescent="0.3">
      <c r="AI1903" s="1">
        <v>50.970000000002997</v>
      </c>
      <c r="AJ1903" s="1">
        <v>77</v>
      </c>
    </row>
    <row r="1904" spans="35:36" x14ac:dyDescent="0.3">
      <c r="AI1904" s="1">
        <v>50.980000000003002</v>
      </c>
      <c r="AJ1904" s="1">
        <v>77</v>
      </c>
    </row>
    <row r="1905" spans="35:36" x14ac:dyDescent="0.3">
      <c r="AI1905" s="1">
        <v>50.990000000003</v>
      </c>
      <c r="AJ1905" s="1">
        <v>77</v>
      </c>
    </row>
    <row r="1906" spans="35:36" x14ac:dyDescent="0.3">
      <c r="AI1906" s="1">
        <v>51.000000000002998</v>
      </c>
      <c r="AJ1906" s="1">
        <v>77</v>
      </c>
    </row>
    <row r="1907" spans="35:36" x14ac:dyDescent="0.3">
      <c r="AI1907" s="1">
        <v>51.010000000002997</v>
      </c>
      <c r="AJ1907" s="1">
        <v>77</v>
      </c>
    </row>
    <row r="1908" spans="35:36" x14ac:dyDescent="0.3">
      <c r="AI1908" s="1">
        <v>51.020000000003002</v>
      </c>
      <c r="AJ1908" s="1">
        <v>77</v>
      </c>
    </row>
    <row r="1909" spans="35:36" x14ac:dyDescent="0.3">
      <c r="AI1909" s="1">
        <v>51.030000000003</v>
      </c>
      <c r="AJ1909" s="1">
        <v>77</v>
      </c>
    </row>
    <row r="1910" spans="35:36" x14ac:dyDescent="0.3">
      <c r="AI1910" s="1">
        <v>51.040000000002998</v>
      </c>
      <c r="AJ1910" s="1">
        <v>77</v>
      </c>
    </row>
    <row r="1911" spans="35:36" x14ac:dyDescent="0.3">
      <c r="AI1911" s="1">
        <v>51.050000000003003</v>
      </c>
      <c r="AJ1911" s="1">
        <v>77</v>
      </c>
    </row>
    <row r="1912" spans="35:36" x14ac:dyDescent="0.3">
      <c r="AI1912" s="1">
        <v>51.060000000003001</v>
      </c>
      <c r="AJ1912" s="1">
        <v>77</v>
      </c>
    </row>
    <row r="1913" spans="35:36" x14ac:dyDescent="0.3">
      <c r="AI1913" s="1">
        <v>51.070000000002999</v>
      </c>
      <c r="AJ1913" s="1">
        <v>77</v>
      </c>
    </row>
    <row r="1914" spans="35:36" x14ac:dyDescent="0.3">
      <c r="AI1914" s="1">
        <v>51.080000000002997</v>
      </c>
      <c r="AJ1914" s="1">
        <v>77</v>
      </c>
    </row>
    <row r="1915" spans="35:36" x14ac:dyDescent="0.3">
      <c r="AI1915" s="1">
        <v>51.090000000003002</v>
      </c>
      <c r="AJ1915" s="1">
        <v>77</v>
      </c>
    </row>
    <row r="1916" spans="35:36" x14ac:dyDescent="0.3">
      <c r="AI1916" s="1">
        <v>51.100000000003</v>
      </c>
      <c r="AJ1916" s="1">
        <v>77</v>
      </c>
    </row>
    <row r="1917" spans="35:36" x14ac:dyDescent="0.3">
      <c r="AI1917" s="1">
        <v>51.110000000002998</v>
      </c>
      <c r="AJ1917" s="1">
        <v>77</v>
      </c>
    </row>
    <row r="1918" spans="35:36" x14ac:dyDescent="0.3">
      <c r="AI1918" s="1">
        <v>51.120000000003003</v>
      </c>
      <c r="AJ1918" s="1">
        <v>77</v>
      </c>
    </row>
    <row r="1919" spans="35:36" x14ac:dyDescent="0.3">
      <c r="AI1919" s="1">
        <v>51.130000000003001</v>
      </c>
      <c r="AJ1919" s="1">
        <v>77</v>
      </c>
    </row>
    <row r="1920" spans="35:36" x14ac:dyDescent="0.3">
      <c r="AI1920" s="1">
        <v>51.140000000002999</v>
      </c>
      <c r="AJ1920" s="1">
        <v>77</v>
      </c>
    </row>
    <row r="1921" spans="35:36" x14ac:dyDescent="0.3">
      <c r="AI1921" s="1">
        <v>51.150000000002997</v>
      </c>
      <c r="AJ1921" s="1">
        <v>77</v>
      </c>
    </row>
    <row r="1922" spans="35:36" x14ac:dyDescent="0.3">
      <c r="AI1922" s="1">
        <v>51.160000000003002</v>
      </c>
      <c r="AJ1922" s="1">
        <v>77</v>
      </c>
    </row>
    <row r="1923" spans="35:36" x14ac:dyDescent="0.3">
      <c r="AI1923" s="1">
        <v>51.170000000003</v>
      </c>
      <c r="AJ1923" s="1">
        <v>77</v>
      </c>
    </row>
    <row r="1924" spans="35:36" x14ac:dyDescent="0.3">
      <c r="AI1924" s="1">
        <v>51.180000000003098</v>
      </c>
      <c r="AJ1924" s="1">
        <v>77</v>
      </c>
    </row>
    <row r="1925" spans="35:36" x14ac:dyDescent="0.3">
      <c r="AI1925" s="1">
        <v>51.190000000003103</v>
      </c>
      <c r="AJ1925" s="1">
        <v>77</v>
      </c>
    </row>
    <row r="1926" spans="35:36" x14ac:dyDescent="0.3">
      <c r="AI1926" s="1">
        <v>51.200000000003101</v>
      </c>
      <c r="AJ1926" s="1">
        <v>77</v>
      </c>
    </row>
    <row r="1927" spans="35:36" x14ac:dyDescent="0.3">
      <c r="AI1927" s="1">
        <v>51.210000000003099</v>
      </c>
      <c r="AJ1927" s="1">
        <v>77</v>
      </c>
    </row>
    <row r="1928" spans="35:36" x14ac:dyDescent="0.3">
      <c r="AI1928" s="1">
        <v>51.220000000003097</v>
      </c>
      <c r="AJ1928" s="1">
        <v>77</v>
      </c>
    </row>
    <row r="1929" spans="35:36" x14ac:dyDescent="0.3">
      <c r="AI1929" s="1">
        <v>51.230000000003102</v>
      </c>
      <c r="AJ1929" s="1">
        <v>77</v>
      </c>
    </row>
    <row r="1930" spans="35:36" x14ac:dyDescent="0.3">
      <c r="AI1930" s="1">
        <v>51.2400000000031</v>
      </c>
      <c r="AJ1930" s="1">
        <v>77</v>
      </c>
    </row>
    <row r="1931" spans="35:36" x14ac:dyDescent="0.3">
      <c r="AI1931" s="1">
        <v>51.250000000003098</v>
      </c>
      <c r="AJ1931" s="1">
        <v>77</v>
      </c>
    </row>
    <row r="1932" spans="35:36" x14ac:dyDescent="0.3">
      <c r="AI1932" s="1">
        <v>51.260000000003103</v>
      </c>
      <c r="AJ1932" s="1">
        <v>77</v>
      </c>
    </row>
    <row r="1933" spans="35:36" x14ac:dyDescent="0.3">
      <c r="AI1933" s="1">
        <v>51.270000000003101</v>
      </c>
      <c r="AJ1933" s="1">
        <v>77</v>
      </c>
    </row>
    <row r="1934" spans="35:36" x14ac:dyDescent="0.3">
      <c r="AI1934" s="1">
        <v>51.280000000003099</v>
      </c>
      <c r="AJ1934" s="1">
        <v>77</v>
      </c>
    </row>
    <row r="1935" spans="35:36" x14ac:dyDescent="0.3">
      <c r="AI1935" s="1">
        <v>51.290000000003097</v>
      </c>
      <c r="AJ1935" s="1">
        <v>77</v>
      </c>
    </row>
    <row r="1936" spans="35:36" x14ac:dyDescent="0.3">
      <c r="AI1936" s="1">
        <v>51.300000000003102</v>
      </c>
      <c r="AJ1936" s="1">
        <v>77</v>
      </c>
    </row>
    <row r="1937" spans="35:36" x14ac:dyDescent="0.3">
      <c r="AI1937" s="1">
        <v>51.3100000000031</v>
      </c>
      <c r="AJ1937" s="1">
        <v>77</v>
      </c>
    </row>
    <row r="1938" spans="35:36" x14ac:dyDescent="0.3">
      <c r="AI1938" s="1">
        <v>51.320000000003098</v>
      </c>
      <c r="AJ1938" s="1">
        <v>77</v>
      </c>
    </row>
    <row r="1939" spans="35:36" x14ac:dyDescent="0.3">
      <c r="AI1939" s="1">
        <v>51.330000000003103</v>
      </c>
      <c r="AJ1939" s="1">
        <v>77</v>
      </c>
    </row>
    <row r="1940" spans="35:36" x14ac:dyDescent="0.3">
      <c r="AI1940" s="1">
        <v>51.340000000003101</v>
      </c>
      <c r="AJ1940" s="1">
        <v>77</v>
      </c>
    </row>
    <row r="1941" spans="35:36" x14ac:dyDescent="0.3">
      <c r="AI1941" s="1">
        <v>51.350000000003099</v>
      </c>
      <c r="AJ1941" s="1">
        <v>77</v>
      </c>
    </row>
    <row r="1942" spans="35:36" x14ac:dyDescent="0.3">
      <c r="AI1942" s="1">
        <v>51.360000000003097</v>
      </c>
      <c r="AJ1942" s="1">
        <v>77</v>
      </c>
    </row>
    <row r="1943" spans="35:36" x14ac:dyDescent="0.3">
      <c r="AI1943" s="1">
        <v>51.370000000003103</v>
      </c>
      <c r="AJ1943" s="1">
        <v>77</v>
      </c>
    </row>
    <row r="1944" spans="35:36" x14ac:dyDescent="0.3">
      <c r="AI1944" s="1">
        <v>51.380000000003101</v>
      </c>
      <c r="AJ1944" s="1">
        <v>77</v>
      </c>
    </row>
    <row r="1945" spans="35:36" x14ac:dyDescent="0.3">
      <c r="AI1945" s="1">
        <v>51.390000000003099</v>
      </c>
      <c r="AJ1945" s="1">
        <v>77</v>
      </c>
    </row>
    <row r="1946" spans="35:36" x14ac:dyDescent="0.3">
      <c r="AI1946" s="1">
        <v>51.400000000003097</v>
      </c>
      <c r="AJ1946" s="1">
        <v>78</v>
      </c>
    </row>
    <row r="1947" spans="35:36" x14ac:dyDescent="0.3">
      <c r="AI1947" s="1">
        <v>51.410000000003102</v>
      </c>
      <c r="AJ1947" s="1">
        <v>78</v>
      </c>
    </row>
    <row r="1948" spans="35:36" x14ac:dyDescent="0.3">
      <c r="AI1948" s="1">
        <v>51.4200000000031</v>
      </c>
      <c r="AJ1948" s="1">
        <v>78</v>
      </c>
    </row>
    <row r="1949" spans="35:36" x14ac:dyDescent="0.3">
      <c r="AI1949" s="1">
        <v>51.430000000003098</v>
      </c>
      <c r="AJ1949" s="1">
        <v>78</v>
      </c>
    </row>
    <row r="1950" spans="35:36" x14ac:dyDescent="0.3">
      <c r="AI1950" s="1">
        <v>51.440000000003103</v>
      </c>
      <c r="AJ1950" s="1">
        <v>78</v>
      </c>
    </row>
    <row r="1951" spans="35:36" x14ac:dyDescent="0.3">
      <c r="AI1951" s="1">
        <v>51.450000000003101</v>
      </c>
      <c r="AJ1951" s="1">
        <v>78</v>
      </c>
    </row>
    <row r="1952" spans="35:36" x14ac:dyDescent="0.3">
      <c r="AI1952" s="1">
        <v>51.460000000003099</v>
      </c>
      <c r="AJ1952" s="1">
        <v>78</v>
      </c>
    </row>
    <row r="1953" spans="35:36" x14ac:dyDescent="0.3">
      <c r="AI1953" s="1">
        <v>51.470000000003097</v>
      </c>
      <c r="AJ1953" s="1">
        <v>78</v>
      </c>
    </row>
    <row r="1954" spans="35:36" x14ac:dyDescent="0.3">
      <c r="AI1954" s="1">
        <v>51.480000000003102</v>
      </c>
      <c r="AJ1954" s="1">
        <v>78</v>
      </c>
    </row>
    <row r="1955" spans="35:36" x14ac:dyDescent="0.3">
      <c r="AI1955" s="1">
        <v>51.4900000000031</v>
      </c>
      <c r="AJ1955" s="1">
        <v>78</v>
      </c>
    </row>
    <row r="1956" spans="35:36" x14ac:dyDescent="0.3">
      <c r="AI1956" s="1">
        <v>51.500000000003098</v>
      </c>
      <c r="AJ1956" s="1">
        <v>78</v>
      </c>
    </row>
    <row r="1957" spans="35:36" x14ac:dyDescent="0.3">
      <c r="AI1957" s="1">
        <v>51.510000000003103</v>
      </c>
      <c r="AJ1957" s="1">
        <v>78</v>
      </c>
    </row>
    <row r="1958" spans="35:36" x14ac:dyDescent="0.3">
      <c r="AI1958" s="1">
        <v>51.520000000003101</v>
      </c>
      <c r="AJ1958" s="1">
        <v>78</v>
      </c>
    </row>
    <row r="1959" spans="35:36" x14ac:dyDescent="0.3">
      <c r="AI1959" s="1">
        <v>51.530000000003099</v>
      </c>
      <c r="AJ1959" s="1">
        <v>78</v>
      </c>
    </row>
    <row r="1960" spans="35:36" x14ac:dyDescent="0.3">
      <c r="AI1960" s="1">
        <v>51.540000000003097</v>
      </c>
      <c r="AJ1960" s="1">
        <v>78</v>
      </c>
    </row>
    <row r="1961" spans="35:36" x14ac:dyDescent="0.3">
      <c r="AI1961" s="1">
        <v>51.550000000003102</v>
      </c>
      <c r="AJ1961" s="1">
        <v>78</v>
      </c>
    </row>
    <row r="1962" spans="35:36" x14ac:dyDescent="0.3">
      <c r="AI1962" s="1">
        <v>51.5600000000031</v>
      </c>
      <c r="AJ1962" s="1">
        <v>78</v>
      </c>
    </row>
    <row r="1963" spans="35:36" x14ac:dyDescent="0.3">
      <c r="AI1963" s="1">
        <v>51.570000000003098</v>
      </c>
      <c r="AJ1963" s="1">
        <v>78</v>
      </c>
    </row>
    <row r="1964" spans="35:36" x14ac:dyDescent="0.3">
      <c r="AI1964" s="1">
        <v>51.580000000003103</v>
      </c>
      <c r="AJ1964" s="1">
        <v>78</v>
      </c>
    </row>
    <row r="1965" spans="35:36" x14ac:dyDescent="0.3">
      <c r="AI1965" s="1">
        <v>51.590000000003101</v>
      </c>
      <c r="AJ1965" s="1">
        <v>78</v>
      </c>
    </row>
    <row r="1966" spans="35:36" x14ac:dyDescent="0.3">
      <c r="AI1966" s="1">
        <v>51.600000000003099</v>
      </c>
      <c r="AJ1966" s="1">
        <v>78</v>
      </c>
    </row>
    <row r="1967" spans="35:36" x14ac:dyDescent="0.3">
      <c r="AI1967" s="1">
        <v>51.610000000003097</v>
      </c>
      <c r="AJ1967" s="1">
        <v>78</v>
      </c>
    </row>
    <row r="1968" spans="35:36" x14ac:dyDescent="0.3">
      <c r="AI1968" s="1">
        <v>51.620000000003103</v>
      </c>
      <c r="AJ1968" s="1">
        <v>78</v>
      </c>
    </row>
    <row r="1969" spans="35:36" x14ac:dyDescent="0.3">
      <c r="AI1969" s="1">
        <v>51.630000000003101</v>
      </c>
      <c r="AJ1969" s="1">
        <v>78</v>
      </c>
    </row>
    <row r="1970" spans="35:36" x14ac:dyDescent="0.3">
      <c r="AI1970" s="1">
        <v>51.640000000003099</v>
      </c>
      <c r="AJ1970" s="1">
        <v>78</v>
      </c>
    </row>
    <row r="1971" spans="35:36" x14ac:dyDescent="0.3">
      <c r="AI1971" s="1">
        <v>51.650000000003097</v>
      </c>
      <c r="AJ1971" s="1">
        <v>78</v>
      </c>
    </row>
    <row r="1972" spans="35:36" x14ac:dyDescent="0.3">
      <c r="AI1972" s="1">
        <v>51.660000000003102</v>
      </c>
      <c r="AJ1972" s="1">
        <v>78</v>
      </c>
    </row>
    <row r="1973" spans="35:36" x14ac:dyDescent="0.3">
      <c r="AI1973" s="1">
        <v>51.6700000000031</v>
      </c>
      <c r="AJ1973" s="1">
        <v>78</v>
      </c>
    </row>
    <row r="1974" spans="35:36" x14ac:dyDescent="0.3">
      <c r="AI1974" s="1">
        <v>51.680000000003098</v>
      </c>
      <c r="AJ1974" s="1">
        <v>78</v>
      </c>
    </row>
    <row r="1975" spans="35:36" x14ac:dyDescent="0.3">
      <c r="AI1975" s="1">
        <v>51.690000000003103</v>
      </c>
      <c r="AJ1975" s="1">
        <v>78</v>
      </c>
    </row>
    <row r="1976" spans="35:36" x14ac:dyDescent="0.3">
      <c r="AI1976" s="1">
        <v>51.700000000003101</v>
      </c>
      <c r="AJ1976" s="1">
        <v>78</v>
      </c>
    </row>
    <row r="1977" spans="35:36" x14ac:dyDescent="0.3">
      <c r="AI1977" s="1">
        <v>51.710000000003099</v>
      </c>
      <c r="AJ1977" s="1">
        <v>78</v>
      </c>
    </row>
    <row r="1978" spans="35:36" x14ac:dyDescent="0.3">
      <c r="AI1978" s="1">
        <v>51.720000000003097</v>
      </c>
      <c r="AJ1978" s="1">
        <v>78</v>
      </c>
    </row>
    <row r="1979" spans="35:36" x14ac:dyDescent="0.3">
      <c r="AI1979" s="1">
        <v>51.730000000003102</v>
      </c>
      <c r="AJ1979" s="1">
        <v>78</v>
      </c>
    </row>
    <row r="1980" spans="35:36" x14ac:dyDescent="0.3">
      <c r="AI1980" s="1">
        <v>51.7400000000031</v>
      </c>
      <c r="AJ1980" s="1">
        <v>78</v>
      </c>
    </row>
    <row r="1981" spans="35:36" x14ac:dyDescent="0.3">
      <c r="AI1981" s="1">
        <v>51.750000000003098</v>
      </c>
      <c r="AJ1981" s="1">
        <v>78</v>
      </c>
    </row>
    <row r="1982" spans="35:36" x14ac:dyDescent="0.3">
      <c r="AI1982" s="1">
        <v>51.760000000003103</v>
      </c>
      <c r="AJ1982" s="1">
        <v>78</v>
      </c>
    </row>
    <row r="1983" spans="35:36" x14ac:dyDescent="0.3">
      <c r="AI1983" s="1">
        <v>51.770000000003101</v>
      </c>
      <c r="AJ1983" s="1">
        <v>78</v>
      </c>
    </row>
    <row r="1984" spans="35:36" x14ac:dyDescent="0.3">
      <c r="AI1984" s="1">
        <v>51.780000000003099</v>
      </c>
      <c r="AJ1984" s="1">
        <v>78</v>
      </c>
    </row>
    <row r="1985" spans="35:36" x14ac:dyDescent="0.3">
      <c r="AI1985" s="1">
        <v>51.790000000003097</v>
      </c>
      <c r="AJ1985" s="1">
        <v>78</v>
      </c>
    </row>
    <row r="1986" spans="35:36" x14ac:dyDescent="0.3">
      <c r="AI1986" s="1">
        <v>51.800000000003102</v>
      </c>
      <c r="AJ1986" s="1">
        <v>78</v>
      </c>
    </row>
    <row r="1987" spans="35:36" x14ac:dyDescent="0.3">
      <c r="AI1987" s="1">
        <v>51.8100000000031</v>
      </c>
      <c r="AJ1987" s="1">
        <v>78</v>
      </c>
    </row>
    <row r="1988" spans="35:36" x14ac:dyDescent="0.3">
      <c r="AI1988" s="1">
        <v>51.820000000003198</v>
      </c>
      <c r="AJ1988" s="1">
        <v>78</v>
      </c>
    </row>
    <row r="1989" spans="35:36" x14ac:dyDescent="0.3">
      <c r="AI1989" s="1">
        <v>51.830000000003203</v>
      </c>
      <c r="AJ1989" s="1">
        <v>78</v>
      </c>
    </row>
    <row r="1990" spans="35:36" x14ac:dyDescent="0.3">
      <c r="AI1990" s="1">
        <v>51.840000000003201</v>
      </c>
      <c r="AJ1990" s="1">
        <v>78</v>
      </c>
    </row>
    <row r="1991" spans="35:36" x14ac:dyDescent="0.3">
      <c r="AI1991" s="1">
        <v>51.850000000003199</v>
      </c>
      <c r="AJ1991" s="1">
        <v>78</v>
      </c>
    </row>
    <row r="1992" spans="35:36" x14ac:dyDescent="0.3">
      <c r="AI1992" s="1">
        <v>51.860000000003197</v>
      </c>
      <c r="AJ1992" s="1">
        <v>78</v>
      </c>
    </row>
    <row r="1993" spans="35:36" x14ac:dyDescent="0.3">
      <c r="AI1993" s="1">
        <v>51.870000000003202</v>
      </c>
      <c r="AJ1993" s="1">
        <v>78</v>
      </c>
    </row>
    <row r="1994" spans="35:36" x14ac:dyDescent="0.3">
      <c r="AI1994" s="1">
        <v>51.8800000000032</v>
      </c>
      <c r="AJ1994" s="1">
        <v>78</v>
      </c>
    </row>
    <row r="1995" spans="35:36" x14ac:dyDescent="0.3">
      <c r="AI1995" s="1">
        <v>51.890000000003198</v>
      </c>
      <c r="AJ1995" s="1">
        <v>78</v>
      </c>
    </row>
    <row r="1996" spans="35:36" x14ac:dyDescent="0.3">
      <c r="AI1996" s="1">
        <v>51.900000000003203</v>
      </c>
      <c r="AJ1996" s="1">
        <v>78</v>
      </c>
    </row>
    <row r="1997" spans="35:36" x14ac:dyDescent="0.3">
      <c r="AI1997" s="1">
        <v>51.910000000003201</v>
      </c>
      <c r="AJ1997" s="1">
        <v>78</v>
      </c>
    </row>
    <row r="1998" spans="35:36" x14ac:dyDescent="0.3">
      <c r="AI1998" s="1">
        <v>51.920000000003199</v>
      </c>
      <c r="AJ1998" s="1">
        <v>78</v>
      </c>
    </row>
    <row r="1999" spans="35:36" x14ac:dyDescent="0.3">
      <c r="AI1999" s="1">
        <v>51.930000000003197</v>
      </c>
      <c r="AJ1999" s="1">
        <v>78</v>
      </c>
    </row>
    <row r="2000" spans="35:36" x14ac:dyDescent="0.3">
      <c r="AI2000" s="1">
        <v>51.940000000003202</v>
      </c>
      <c r="AJ2000" s="1">
        <v>78</v>
      </c>
    </row>
    <row r="2001" spans="35:36" x14ac:dyDescent="0.3">
      <c r="AI2001" s="1">
        <v>51.9500000000032</v>
      </c>
      <c r="AJ2001" s="1">
        <v>78</v>
      </c>
    </row>
    <row r="2002" spans="35:36" x14ac:dyDescent="0.3">
      <c r="AI2002" s="1">
        <v>51.960000000003198</v>
      </c>
      <c r="AJ2002" s="1">
        <v>78</v>
      </c>
    </row>
    <row r="2003" spans="35:36" x14ac:dyDescent="0.3">
      <c r="AI2003" s="1">
        <v>51.970000000003203</v>
      </c>
      <c r="AJ2003" s="1">
        <v>78</v>
      </c>
    </row>
    <row r="2004" spans="35:36" x14ac:dyDescent="0.3">
      <c r="AI2004" s="1">
        <v>51.980000000003201</v>
      </c>
      <c r="AJ2004" s="1">
        <v>78</v>
      </c>
    </row>
    <row r="2005" spans="35:36" x14ac:dyDescent="0.3">
      <c r="AI2005" s="1">
        <v>51.990000000003199</v>
      </c>
      <c r="AJ2005" s="1">
        <v>78</v>
      </c>
    </row>
    <row r="2006" spans="35:36" x14ac:dyDescent="0.3">
      <c r="AI2006" s="1">
        <v>52.000000000003197</v>
      </c>
      <c r="AJ2006" s="1">
        <v>78</v>
      </c>
    </row>
    <row r="2007" spans="35:36" x14ac:dyDescent="0.3">
      <c r="AI2007" s="1">
        <v>52.010000000003203</v>
      </c>
      <c r="AJ2007" s="1">
        <v>78</v>
      </c>
    </row>
    <row r="2008" spans="35:36" x14ac:dyDescent="0.3">
      <c r="AI2008" s="1">
        <v>52.020000000003201</v>
      </c>
      <c r="AJ2008" s="1">
        <v>78</v>
      </c>
    </row>
    <row r="2009" spans="35:36" x14ac:dyDescent="0.3">
      <c r="AI2009" s="1">
        <v>52.030000000003199</v>
      </c>
      <c r="AJ2009" s="1">
        <v>78</v>
      </c>
    </row>
    <row r="2010" spans="35:36" x14ac:dyDescent="0.3">
      <c r="AI2010" s="1">
        <v>52.040000000003197</v>
      </c>
      <c r="AJ2010" s="1">
        <v>78</v>
      </c>
    </row>
    <row r="2011" spans="35:36" x14ac:dyDescent="0.3">
      <c r="AI2011" s="1">
        <v>52.050000000003202</v>
      </c>
      <c r="AJ2011" s="1">
        <v>78</v>
      </c>
    </row>
    <row r="2012" spans="35:36" x14ac:dyDescent="0.3">
      <c r="AI2012" s="1">
        <v>52.0600000000032</v>
      </c>
      <c r="AJ2012" s="1">
        <v>78</v>
      </c>
    </row>
    <row r="2013" spans="35:36" x14ac:dyDescent="0.3">
      <c r="AI2013" s="1">
        <v>52.070000000003198</v>
      </c>
      <c r="AJ2013" s="1">
        <v>78</v>
      </c>
    </row>
    <row r="2014" spans="35:36" x14ac:dyDescent="0.3">
      <c r="AI2014" s="1">
        <v>52.080000000003203</v>
      </c>
      <c r="AJ2014" s="1">
        <v>78</v>
      </c>
    </row>
    <row r="2015" spans="35:36" x14ac:dyDescent="0.3">
      <c r="AI2015" s="1">
        <v>52.090000000003201</v>
      </c>
      <c r="AJ2015" s="1">
        <v>78</v>
      </c>
    </row>
    <row r="2016" spans="35:36" x14ac:dyDescent="0.3">
      <c r="AI2016" s="1">
        <v>52.100000000003199</v>
      </c>
      <c r="AJ2016" s="1">
        <v>78</v>
      </c>
    </row>
    <row r="2017" spans="35:36" x14ac:dyDescent="0.3">
      <c r="AI2017" s="1">
        <v>52.110000000003197</v>
      </c>
      <c r="AJ2017" s="1">
        <v>78</v>
      </c>
    </row>
    <row r="2018" spans="35:36" x14ac:dyDescent="0.3">
      <c r="AI2018" s="1">
        <v>52.120000000003202</v>
      </c>
      <c r="AJ2018" s="1">
        <v>78</v>
      </c>
    </row>
    <row r="2019" spans="35:36" x14ac:dyDescent="0.3">
      <c r="AI2019" s="1">
        <v>52.1300000000032</v>
      </c>
      <c r="AJ2019" s="1">
        <v>78</v>
      </c>
    </row>
    <row r="2020" spans="35:36" x14ac:dyDescent="0.3">
      <c r="AI2020" s="1">
        <v>52.140000000003198</v>
      </c>
      <c r="AJ2020" s="1">
        <v>78</v>
      </c>
    </row>
    <row r="2021" spans="35:36" x14ac:dyDescent="0.3">
      <c r="AI2021" s="1">
        <v>52.150000000003203</v>
      </c>
      <c r="AJ2021" s="1">
        <v>78</v>
      </c>
    </row>
    <row r="2022" spans="35:36" x14ac:dyDescent="0.3">
      <c r="AI2022" s="1">
        <v>52.160000000003201</v>
      </c>
      <c r="AJ2022" s="1">
        <v>78</v>
      </c>
    </row>
    <row r="2023" spans="35:36" x14ac:dyDescent="0.3">
      <c r="AI2023" s="1">
        <v>52.170000000003199</v>
      </c>
      <c r="AJ2023" s="1">
        <v>78</v>
      </c>
    </row>
    <row r="2024" spans="35:36" x14ac:dyDescent="0.3">
      <c r="AI2024" s="1">
        <v>52.180000000003197</v>
      </c>
      <c r="AJ2024" s="1">
        <v>78</v>
      </c>
    </row>
    <row r="2025" spans="35:36" x14ac:dyDescent="0.3">
      <c r="AI2025" s="1">
        <v>52.190000000003202</v>
      </c>
      <c r="AJ2025" s="1">
        <v>78</v>
      </c>
    </row>
    <row r="2026" spans="35:36" x14ac:dyDescent="0.3">
      <c r="AI2026" s="1">
        <v>52.2000000000032</v>
      </c>
      <c r="AJ2026" s="1">
        <v>78</v>
      </c>
    </row>
    <row r="2027" spans="35:36" x14ac:dyDescent="0.3">
      <c r="AI2027" s="1">
        <v>52.210000000003198</v>
      </c>
      <c r="AJ2027" s="1">
        <v>78</v>
      </c>
    </row>
    <row r="2028" spans="35:36" x14ac:dyDescent="0.3">
      <c r="AI2028" s="1">
        <v>52.220000000003203</v>
      </c>
      <c r="AJ2028" s="1">
        <v>78</v>
      </c>
    </row>
    <row r="2029" spans="35:36" x14ac:dyDescent="0.3">
      <c r="AI2029" s="1">
        <v>52.230000000003201</v>
      </c>
      <c r="AJ2029" s="1">
        <v>78</v>
      </c>
    </row>
    <row r="2030" spans="35:36" x14ac:dyDescent="0.3">
      <c r="AI2030" s="1">
        <v>52.240000000003199</v>
      </c>
      <c r="AJ2030" s="1">
        <v>78</v>
      </c>
    </row>
    <row r="2031" spans="35:36" x14ac:dyDescent="0.3">
      <c r="AI2031" s="1">
        <v>52.250000000003197</v>
      </c>
      <c r="AJ2031" s="1">
        <v>78</v>
      </c>
    </row>
    <row r="2032" spans="35:36" x14ac:dyDescent="0.3">
      <c r="AI2032" s="1">
        <v>52.260000000003203</v>
      </c>
      <c r="AJ2032" s="1">
        <v>78</v>
      </c>
    </row>
    <row r="2033" spans="35:36" x14ac:dyDescent="0.3">
      <c r="AI2033" s="1">
        <v>52.270000000003201</v>
      </c>
      <c r="AJ2033" s="1">
        <v>78</v>
      </c>
    </row>
    <row r="2034" spans="35:36" x14ac:dyDescent="0.3">
      <c r="AI2034" s="1">
        <v>52.280000000003199</v>
      </c>
      <c r="AJ2034" s="1">
        <v>78</v>
      </c>
    </row>
    <row r="2035" spans="35:36" x14ac:dyDescent="0.3">
      <c r="AI2035" s="1">
        <v>52.290000000003197</v>
      </c>
      <c r="AJ2035" s="1">
        <v>78</v>
      </c>
    </row>
    <row r="2036" spans="35:36" x14ac:dyDescent="0.3">
      <c r="AI2036" s="1">
        <v>52.300000000003202</v>
      </c>
      <c r="AJ2036" s="1">
        <v>78</v>
      </c>
    </row>
    <row r="2037" spans="35:36" x14ac:dyDescent="0.3">
      <c r="AI2037" s="1">
        <v>52.3100000000032</v>
      </c>
      <c r="AJ2037" s="1">
        <v>78</v>
      </c>
    </row>
    <row r="2038" spans="35:36" x14ac:dyDescent="0.3">
      <c r="AI2038" s="1">
        <v>52.320000000003198</v>
      </c>
      <c r="AJ2038" s="1">
        <v>78</v>
      </c>
    </row>
    <row r="2039" spans="35:36" x14ac:dyDescent="0.3">
      <c r="AI2039" s="1">
        <v>52.330000000003203</v>
      </c>
      <c r="AJ2039" s="1">
        <v>78</v>
      </c>
    </row>
    <row r="2040" spans="35:36" x14ac:dyDescent="0.3">
      <c r="AI2040" s="1">
        <v>52.340000000003201</v>
      </c>
      <c r="AJ2040" s="1">
        <v>78</v>
      </c>
    </row>
    <row r="2041" spans="35:36" x14ac:dyDescent="0.3">
      <c r="AI2041" s="1">
        <v>52.350000000003199</v>
      </c>
      <c r="AJ2041" s="1">
        <v>78</v>
      </c>
    </row>
    <row r="2042" spans="35:36" x14ac:dyDescent="0.3">
      <c r="AI2042" s="1">
        <v>52.360000000003197</v>
      </c>
      <c r="AJ2042" s="1">
        <v>78</v>
      </c>
    </row>
    <row r="2043" spans="35:36" x14ac:dyDescent="0.3">
      <c r="AI2043" s="1">
        <v>52.370000000003202</v>
      </c>
      <c r="AJ2043" s="1">
        <v>78</v>
      </c>
    </row>
    <row r="2044" spans="35:36" x14ac:dyDescent="0.3">
      <c r="AI2044" s="1">
        <v>52.3800000000032</v>
      </c>
      <c r="AJ2044" s="1">
        <v>78</v>
      </c>
    </row>
    <row r="2045" spans="35:36" x14ac:dyDescent="0.3">
      <c r="AI2045" s="1">
        <v>52.390000000003198</v>
      </c>
      <c r="AJ2045" s="1">
        <v>78</v>
      </c>
    </row>
    <row r="2046" spans="35:36" x14ac:dyDescent="0.3">
      <c r="AI2046" s="1">
        <v>52.400000000003203</v>
      </c>
      <c r="AJ2046" s="1">
        <v>78</v>
      </c>
    </row>
    <row r="2047" spans="35:36" x14ac:dyDescent="0.3">
      <c r="AI2047" s="1">
        <v>52.410000000003201</v>
      </c>
      <c r="AJ2047" s="1">
        <v>78</v>
      </c>
    </row>
    <row r="2048" spans="35:36" x14ac:dyDescent="0.3">
      <c r="AI2048" s="1">
        <v>52.420000000003199</v>
      </c>
      <c r="AJ2048" s="1">
        <v>78</v>
      </c>
    </row>
    <row r="2049" spans="35:36" x14ac:dyDescent="0.3">
      <c r="AI2049" s="1">
        <v>52.430000000003197</v>
      </c>
      <c r="AJ2049" s="1">
        <v>78</v>
      </c>
    </row>
    <row r="2050" spans="35:36" x14ac:dyDescent="0.3">
      <c r="AI2050" s="1">
        <v>52.440000000003202</v>
      </c>
      <c r="AJ2050" s="1">
        <v>78</v>
      </c>
    </row>
    <row r="2051" spans="35:36" x14ac:dyDescent="0.3">
      <c r="AI2051" s="1">
        <v>52.4500000000032</v>
      </c>
      <c r="AJ2051" s="1">
        <v>78</v>
      </c>
    </row>
    <row r="2052" spans="35:36" x14ac:dyDescent="0.3">
      <c r="AI2052" s="1">
        <v>52.460000000003298</v>
      </c>
      <c r="AJ2052" s="1">
        <v>78</v>
      </c>
    </row>
    <row r="2053" spans="35:36" x14ac:dyDescent="0.3">
      <c r="AI2053" s="1">
        <v>52.470000000003303</v>
      </c>
      <c r="AJ2053" s="1">
        <v>78</v>
      </c>
    </row>
    <row r="2054" spans="35:36" x14ac:dyDescent="0.3">
      <c r="AI2054" s="1">
        <v>52.480000000003301</v>
      </c>
      <c r="AJ2054" s="1">
        <v>78</v>
      </c>
    </row>
    <row r="2055" spans="35:36" x14ac:dyDescent="0.3">
      <c r="AI2055" s="1">
        <v>52.490000000003299</v>
      </c>
      <c r="AJ2055" s="1">
        <v>78</v>
      </c>
    </row>
    <row r="2056" spans="35:36" x14ac:dyDescent="0.3">
      <c r="AI2056" s="1">
        <v>52.500000000003297</v>
      </c>
      <c r="AJ2056" s="1">
        <v>78</v>
      </c>
    </row>
    <row r="2057" spans="35:36" x14ac:dyDescent="0.3">
      <c r="AI2057" s="1">
        <v>52.510000000003302</v>
      </c>
      <c r="AJ2057" s="1">
        <v>78</v>
      </c>
    </row>
    <row r="2058" spans="35:36" x14ac:dyDescent="0.3">
      <c r="AI2058" s="1">
        <v>52.5200000000033</v>
      </c>
      <c r="AJ2058" s="1">
        <v>78</v>
      </c>
    </row>
    <row r="2059" spans="35:36" x14ac:dyDescent="0.3">
      <c r="AI2059" s="1">
        <v>52.530000000003298</v>
      </c>
      <c r="AJ2059" s="1">
        <v>78</v>
      </c>
    </row>
    <row r="2060" spans="35:36" x14ac:dyDescent="0.3">
      <c r="AI2060" s="1">
        <v>52.540000000003303</v>
      </c>
      <c r="AJ2060" s="1">
        <v>78</v>
      </c>
    </row>
    <row r="2061" spans="35:36" x14ac:dyDescent="0.3">
      <c r="AI2061" s="1">
        <v>52.550000000003301</v>
      </c>
      <c r="AJ2061" s="1">
        <v>78</v>
      </c>
    </row>
    <row r="2062" spans="35:36" x14ac:dyDescent="0.3">
      <c r="AI2062" s="1">
        <v>52.560000000003299</v>
      </c>
      <c r="AJ2062" s="1">
        <v>78</v>
      </c>
    </row>
    <row r="2063" spans="35:36" x14ac:dyDescent="0.3">
      <c r="AI2063" s="1">
        <v>52.570000000003297</v>
      </c>
      <c r="AJ2063" s="1">
        <v>78</v>
      </c>
    </row>
    <row r="2064" spans="35:36" x14ac:dyDescent="0.3">
      <c r="AI2064" s="1">
        <v>52.580000000003302</v>
      </c>
      <c r="AJ2064" s="1">
        <v>78</v>
      </c>
    </row>
    <row r="2065" spans="35:36" x14ac:dyDescent="0.3">
      <c r="AI2065" s="1">
        <v>52.5900000000033</v>
      </c>
      <c r="AJ2065" s="1">
        <v>78</v>
      </c>
    </row>
    <row r="2066" spans="35:36" x14ac:dyDescent="0.3">
      <c r="AI2066" s="1">
        <v>52.600000000003298</v>
      </c>
      <c r="AJ2066" s="1">
        <v>78</v>
      </c>
    </row>
    <row r="2067" spans="35:36" x14ac:dyDescent="0.3">
      <c r="AI2067" s="1">
        <v>52.610000000003303</v>
      </c>
      <c r="AJ2067" s="1">
        <v>78</v>
      </c>
    </row>
    <row r="2068" spans="35:36" x14ac:dyDescent="0.3">
      <c r="AI2068" s="1">
        <v>52.620000000003301</v>
      </c>
      <c r="AJ2068" s="1">
        <v>78</v>
      </c>
    </row>
    <row r="2069" spans="35:36" x14ac:dyDescent="0.3">
      <c r="AI2069" s="1">
        <v>52.630000000003299</v>
      </c>
      <c r="AJ2069" s="1">
        <v>78</v>
      </c>
    </row>
    <row r="2070" spans="35:36" x14ac:dyDescent="0.3">
      <c r="AI2070" s="1">
        <v>52.640000000003297</v>
      </c>
      <c r="AJ2070" s="1">
        <v>78</v>
      </c>
    </row>
    <row r="2071" spans="35:36" x14ac:dyDescent="0.3">
      <c r="AI2071" s="1">
        <v>52.650000000003303</v>
      </c>
      <c r="AJ2071" s="1">
        <v>78</v>
      </c>
    </row>
    <row r="2072" spans="35:36" x14ac:dyDescent="0.3">
      <c r="AI2072" s="1">
        <v>52.660000000003301</v>
      </c>
      <c r="AJ2072" s="1">
        <v>78</v>
      </c>
    </row>
    <row r="2073" spans="35:36" x14ac:dyDescent="0.3">
      <c r="AI2073" s="1">
        <v>52.670000000003299</v>
      </c>
      <c r="AJ2073" s="1">
        <v>78</v>
      </c>
    </row>
    <row r="2074" spans="35:36" x14ac:dyDescent="0.3">
      <c r="AI2074" s="1">
        <v>52.680000000003297</v>
      </c>
      <c r="AJ2074" s="1">
        <v>78</v>
      </c>
    </row>
    <row r="2075" spans="35:36" x14ac:dyDescent="0.3">
      <c r="AI2075" s="1">
        <v>52.690000000003302</v>
      </c>
      <c r="AJ2075" s="1">
        <v>78</v>
      </c>
    </row>
    <row r="2076" spans="35:36" x14ac:dyDescent="0.3">
      <c r="AI2076" s="1">
        <v>52.7000000000033</v>
      </c>
      <c r="AJ2076" s="1">
        <v>79</v>
      </c>
    </row>
    <row r="2077" spans="35:36" x14ac:dyDescent="0.3">
      <c r="AI2077" s="1">
        <v>52.710000000003298</v>
      </c>
      <c r="AJ2077" s="1">
        <v>79</v>
      </c>
    </row>
    <row r="2078" spans="35:36" x14ac:dyDescent="0.3">
      <c r="AI2078" s="1">
        <v>52.720000000003303</v>
      </c>
      <c r="AJ2078" s="1">
        <v>79</v>
      </c>
    </row>
    <row r="2079" spans="35:36" x14ac:dyDescent="0.3">
      <c r="AI2079" s="1">
        <v>52.730000000003301</v>
      </c>
      <c r="AJ2079" s="1">
        <v>79</v>
      </c>
    </row>
    <row r="2080" spans="35:36" x14ac:dyDescent="0.3">
      <c r="AI2080" s="1">
        <v>52.740000000003299</v>
      </c>
      <c r="AJ2080" s="1">
        <v>79</v>
      </c>
    </row>
    <row r="2081" spans="35:36" x14ac:dyDescent="0.3">
      <c r="AI2081" s="1">
        <v>52.750000000003297</v>
      </c>
      <c r="AJ2081" s="1">
        <v>79</v>
      </c>
    </row>
    <row r="2082" spans="35:36" x14ac:dyDescent="0.3">
      <c r="AI2082" s="1">
        <v>52.760000000003302</v>
      </c>
      <c r="AJ2082" s="1">
        <v>79</v>
      </c>
    </row>
    <row r="2083" spans="35:36" x14ac:dyDescent="0.3">
      <c r="AI2083" s="1">
        <v>52.7700000000033</v>
      </c>
      <c r="AJ2083" s="1">
        <v>79</v>
      </c>
    </row>
    <row r="2084" spans="35:36" x14ac:dyDescent="0.3">
      <c r="AI2084" s="1">
        <v>52.780000000003298</v>
      </c>
      <c r="AJ2084" s="1">
        <v>79</v>
      </c>
    </row>
    <row r="2085" spans="35:36" x14ac:dyDescent="0.3">
      <c r="AI2085" s="1">
        <v>52.790000000003303</v>
      </c>
      <c r="AJ2085" s="1">
        <v>79</v>
      </c>
    </row>
    <row r="2086" spans="35:36" x14ac:dyDescent="0.3">
      <c r="AI2086" s="1">
        <v>52.800000000003301</v>
      </c>
      <c r="AJ2086" s="1">
        <v>79</v>
      </c>
    </row>
    <row r="2087" spans="35:36" x14ac:dyDescent="0.3">
      <c r="AI2087" s="1">
        <v>52.810000000003299</v>
      </c>
      <c r="AJ2087" s="1">
        <v>79</v>
      </c>
    </row>
    <row r="2088" spans="35:36" x14ac:dyDescent="0.3">
      <c r="AI2088" s="1">
        <v>52.820000000003297</v>
      </c>
      <c r="AJ2088" s="1">
        <v>79</v>
      </c>
    </row>
    <row r="2089" spans="35:36" x14ac:dyDescent="0.3">
      <c r="AI2089" s="1">
        <v>52.830000000003302</v>
      </c>
      <c r="AJ2089" s="1">
        <v>79</v>
      </c>
    </row>
    <row r="2090" spans="35:36" x14ac:dyDescent="0.3">
      <c r="AI2090" s="1">
        <v>52.8400000000033</v>
      </c>
      <c r="AJ2090" s="1">
        <v>79</v>
      </c>
    </row>
    <row r="2091" spans="35:36" x14ac:dyDescent="0.3">
      <c r="AI2091" s="1">
        <v>52.850000000003298</v>
      </c>
      <c r="AJ2091" s="1">
        <v>79</v>
      </c>
    </row>
    <row r="2092" spans="35:36" x14ac:dyDescent="0.3">
      <c r="AI2092" s="1">
        <v>52.860000000003303</v>
      </c>
      <c r="AJ2092" s="1">
        <v>79</v>
      </c>
    </row>
    <row r="2093" spans="35:36" x14ac:dyDescent="0.3">
      <c r="AI2093" s="1">
        <v>52.870000000003301</v>
      </c>
      <c r="AJ2093" s="1">
        <v>79</v>
      </c>
    </row>
    <row r="2094" spans="35:36" x14ac:dyDescent="0.3">
      <c r="AI2094" s="1">
        <v>52.880000000003299</v>
      </c>
      <c r="AJ2094" s="1">
        <v>79</v>
      </c>
    </row>
    <row r="2095" spans="35:36" x14ac:dyDescent="0.3">
      <c r="AI2095" s="1">
        <v>52.890000000003297</v>
      </c>
      <c r="AJ2095" s="1">
        <v>79</v>
      </c>
    </row>
    <row r="2096" spans="35:36" x14ac:dyDescent="0.3">
      <c r="AI2096" s="1">
        <v>52.900000000003303</v>
      </c>
      <c r="AJ2096" s="1">
        <v>79</v>
      </c>
    </row>
    <row r="2097" spans="35:36" x14ac:dyDescent="0.3">
      <c r="AI2097" s="1">
        <v>52.910000000003301</v>
      </c>
      <c r="AJ2097" s="1">
        <v>79</v>
      </c>
    </row>
    <row r="2098" spans="35:36" x14ac:dyDescent="0.3">
      <c r="AI2098" s="1">
        <v>52.920000000003299</v>
      </c>
      <c r="AJ2098" s="1">
        <v>79</v>
      </c>
    </row>
    <row r="2099" spans="35:36" x14ac:dyDescent="0.3">
      <c r="AI2099" s="1">
        <v>52.930000000003297</v>
      </c>
      <c r="AJ2099" s="1">
        <v>79</v>
      </c>
    </row>
    <row r="2100" spans="35:36" x14ac:dyDescent="0.3">
      <c r="AI2100" s="1">
        <v>52.940000000003302</v>
      </c>
      <c r="AJ2100" s="1">
        <v>79</v>
      </c>
    </row>
    <row r="2101" spans="35:36" x14ac:dyDescent="0.3">
      <c r="AI2101" s="1">
        <v>52.9500000000033</v>
      </c>
      <c r="AJ2101" s="1">
        <v>79</v>
      </c>
    </row>
    <row r="2102" spans="35:36" x14ac:dyDescent="0.3">
      <c r="AI2102" s="1">
        <v>52.960000000003298</v>
      </c>
      <c r="AJ2102" s="1">
        <v>79</v>
      </c>
    </row>
    <row r="2103" spans="35:36" x14ac:dyDescent="0.3">
      <c r="AI2103" s="1">
        <v>52.970000000003303</v>
      </c>
      <c r="AJ2103" s="1">
        <v>79</v>
      </c>
    </row>
    <row r="2104" spans="35:36" x14ac:dyDescent="0.3">
      <c r="AI2104" s="1">
        <v>52.980000000003301</v>
      </c>
      <c r="AJ2104" s="1">
        <v>79</v>
      </c>
    </row>
    <row r="2105" spans="35:36" x14ac:dyDescent="0.3">
      <c r="AI2105" s="1">
        <v>52.990000000003299</v>
      </c>
      <c r="AJ2105" s="1">
        <v>79</v>
      </c>
    </row>
    <row r="2106" spans="35:36" x14ac:dyDescent="0.3">
      <c r="AI2106" s="1">
        <v>53.000000000003297</v>
      </c>
      <c r="AJ2106" s="1">
        <v>79</v>
      </c>
    </row>
    <row r="2107" spans="35:36" x14ac:dyDescent="0.3">
      <c r="AI2107" s="1">
        <v>53.010000000003302</v>
      </c>
      <c r="AJ2107" s="1">
        <v>79</v>
      </c>
    </row>
    <row r="2108" spans="35:36" x14ac:dyDescent="0.3">
      <c r="AI2108" s="1">
        <v>53.0200000000033</v>
      </c>
      <c r="AJ2108" s="1">
        <v>79</v>
      </c>
    </row>
    <row r="2109" spans="35:36" x14ac:dyDescent="0.3">
      <c r="AI2109" s="1">
        <v>53.030000000003298</v>
      </c>
      <c r="AJ2109" s="1">
        <v>79</v>
      </c>
    </row>
    <row r="2110" spans="35:36" x14ac:dyDescent="0.3">
      <c r="AI2110" s="1">
        <v>53.040000000003303</v>
      </c>
      <c r="AJ2110" s="1">
        <v>79</v>
      </c>
    </row>
    <row r="2111" spans="35:36" x14ac:dyDescent="0.3">
      <c r="AI2111" s="1">
        <v>53.050000000003301</v>
      </c>
      <c r="AJ2111" s="1">
        <v>79</v>
      </c>
    </row>
    <row r="2112" spans="35:36" x14ac:dyDescent="0.3">
      <c r="AI2112" s="1">
        <v>53.060000000003299</v>
      </c>
      <c r="AJ2112" s="1">
        <v>79</v>
      </c>
    </row>
    <row r="2113" spans="35:36" x14ac:dyDescent="0.3">
      <c r="AI2113" s="1">
        <v>53.070000000003297</v>
      </c>
      <c r="AJ2113" s="1">
        <v>79</v>
      </c>
    </row>
    <row r="2114" spans="35:36" x14ac:dyDescent="0.3">
      <c r="AI2114" s="1">
        <v>53.080000000003302</v>
      </c>
      <c r="AJ2114" s="1">
        <v>79</v>
      </c>
    </row>
    <row r="2115" spans="35:36" x14ac:dyDescent="0.3">
      <c r="AI2115" s="1">
        <v>53.0900000000033</v>
      </c>
      <c r="AJ2115" s="1">
        <v>79</v>
      </c>
    </row>
    <row r="2116" spans="35:36" x14ac:dyDescent="0.3">
      <c r="AI2116" s="1">
        <v>53.100000000003398</v>
      </c>
      <c r="AJ2116" s="1">
        <v>79</v>
      </c>
    </row>
    <row r="2117" spans="35:36" x14ac:dyDescent="0.3">
      <c r="AI2117" s="1">
        <v>53.110000000003403</v>
      </c>
      <c r="AJ2117" s="1">
        <v>79</v>
      </c>
    </row>
    <row r="2118" spans="35:36" x14ac:dyDescent="0.3">
      <c r="AI2118" s="1">
        <v>53.120000000003401</v>
      </c>
      <c r="AJ2118" s="1">
        <v>79</v>
      </c>
    </row>
    <row r="2119" spans="35:36" x14ac:dyDescent="0.3">
      <c r="AI2119" s="1">
        <v>53.130000000003399</v>
      </c>
      <c r="AJ2119" s="1">
        <v>79</v>
      </c>
    </row>
    <row r="2120" spans="35:36" x14ac:dyDescent="0.3">
      <c r="AI2120" s="1">
        <v>53.140000000003397</v>
      </c>
      <c r="AJ2120" s="1">
        <v>79</v>
      </c>
    </row>
    <row r="2121" spans="35:36" x14ac:dyDescent="0.3">
      <c r="AI2121" s="1">
        <v>53.150000000003402</v>
      </c>
      <c r="AJ2121" s="1">
        <v>79</v>
      </c>
    </row>
    <row r="2122" spans="35:36" x14ac:dyDescent="0.3">
      <c r="AI2122" s="1">
        <v>53.1600000000034</v>
      </c>
      <c r="AJ2122" s="1">
        <v>79</v>
      </c>
    </row>
    <row r="2123" spans="35:36" x14ac:dyDescent="0.3">
      <c r="AI2123" s="1">
        <v>53.170000000003398</v>
      </c>
      <c r="AJ2123" s="1">
        <v>79</v>
      </c>
    </row>
    <row r="2124" spans="35:36" x14ac:dyDescent="0.3">
      <c r="AI2124" s="1">
        <v>53.180000000003403</v>
      </c>
      <c r="AJ2124" s="1">
        <v>79</v>
      </c>
    </row>
    <row r="2125" spans="35:36" x14ac:dyDescent="0.3">
      <c r="AI2125" s="1">
        <v>53.190000000003401</v>
      </c>
      <c r="AJ2125" s="1">
        <v>79</v>
      </c>
    </row>
    <row r="2126" spans="35:36" x14ac:dyDescent="0.3">
      <c r="AI2126" s="1">
        <v>53.200000000003399</v>
      </c>
      <c r="AJ2126" s="1">
        <v>79</v>
      </c>
    </row>
    <row r="2127" spans="35:36" x14ac:dyDescent="0.3">
      <c r="AI2127" s="1">
        <v>53.210000000003397</v>
      </c>
      <c r="AJ2127" s="1">
        <v>79</v>
      </c>
    </row>
    <row r="2128" spans="35:36" x14ac:dyDescent="0.3">
      <c r="AI2128" s="1">
        <v>53.220000000003402</v>
      </c>
      <c r="AJ2128" s="1">
        <v>79</v>
      </c>
    </row>
    <row r="2129" spans="35:36" x14ac:dyDescent="0.3">
      <c r="AI2129" s="1">
        <v>53.2300000000034</v>
      </c>
      <c r="AJ2129" s="1">
        <v>79</v>
      </c>
    </row>
    <row r="2130" spans="35:36" x14ac:dyDescent="0.3">
      <c r="AI2130" s="1">
        <v>53.240000000003398</v>
      </c>
      <c r="AJ2130" s="1">
        <v>79</v>
      </c>
    </row>
    <row r="2131" spans="35:36" x14ac:dyDescent="0.3">
      <c r="AI2131" s="1">
        <v>53.250000000003403</v>
      </c>
      <c r="AJ2131" s="1">
        <v>79</v>
      </c>
    </row>
    <row r="2132" spans="35:36" x14ac:dyDescent="0.3">
      <c r="AI2132" s="1">
        <v>53.260000000003402</v>
      </c>
      <c r="AJ2132" s="1">
        <v>79</v>
      </c>
    </row>
    <row r="2133" spans="35:36" x14ac:dyDescent="0.3">
      <c r="AI2133" s="1">
        <v>53.2700000000034</v>
      </c>
      <c r="AJ2133" s="1">
        <v>79</v>
      </c>
    </row>
    <row r="2134" spans="35:36" x14ac:dyDescent="0.3">
      <c r="AI2134" s="1">
        <v>53.280000000003398</v>
      </c>
      <c r="AJ2134" s="1">
        <v>79</v>
      </c>
    </row>
    <row r="2135" spans="35:36" x14ac:dyDescent="0.3">
      <c r="AI2135" s="1">
        <v>53.290000000003403</v>
      </c>
      <c r="AJ2135" s="1">
        <v>79</v>
      </c>
    </row>
    <row r="2136" spans="35:36" x14ac:dyDescent="0.3">
      <c r="AI2136" s="1">
        <v>53.300000000003401</v>
      </c>
      <c r="AJ2136" s="1">
        <v>79</v>
      </c>
    </row>
    <row r="2137" spans="35:36" x14ac:dyDescent="0.3">
      <c r="AI2137" s="1">
        <v>53.310000000003399</v>
      </c>
      <c r="AJ2137" s="1">
        <v>79</v>
      </c>
    </row>
    <row r="2138" spans="35:36" x14ac:dyDescent="0.3">
      <c r="AI2138" s="1">
        <v>53.320000000003397</v>
      </c>
      <c r="AJ2138" s="1">
        <v>79</v>
      </c>
    </row>
    <row r="2139" spans="35:36" x14ac:dyDescent="0.3">
      <c r="AI2139" s="1">
        <v>53.330000000003402</v>
      </c>
      <c r="AJ2139" s="1">
        <v>79</v>
      </c>
    </row>
    <row r="2140" spans="35:36" x14ac:dyDescent="0.3">
      <c r="AI2140" s="1">
        <v>53.3400000000034</v>
      </c>
      <c r="AJ2140" s="1">
        <v>79</v>
      </c>
    </row>
    <row r="2141" spans="35:36" x14ac:dyDescent="0.3">
      <c r="AI2141" s="1">
        <v>53.350000000003398</v>
      </c>
      <c r="AJ2141" s="1">
        <v>79</v>
      </c>
    </row>
    <row r="2142" spans="35:36" x14ac:dyDescent="0.3">
      <c r="AI2142" s="1">
        <v>53.360000000003403</v>
      </c>
      <c r="AJ2142" s="1">
        <v>79</v>
      </c>
    </row>
    <row r="2143" spans="35:36" x14ac:dyDescent="0.3">
      <c r="AI2143" s="1">
        <v>53.370000000003401</v>
      </c>
      <c r="AJ2143" s="1">
        <v>79</v>
      </c>
    </row>
    <row r="2144" spans="35:36" x14ac:dyDescent="0.3">
      <c r="AI2144" s="1">
        <v>53.380000000003399</v>
      </c>
      <c r="AJ2144" s="1">
        <v>79</v>
      </c>
    </row>
    <row r="2145" spans="35:36" x14ac:dyDescent="0.3">
      <c r="AI2145" s="1">
        <v>53.390000000003397</v>
      </c>
      <c r="AJ2145" s="1">
        <v>79</v>
      </c>
    </row>
    <row r="2146" spans="35:36" x14ac:dyDescent="0.3">
      <c r="AI2146" s="1">
        <v>53.400000000003402</v>
      </c>
      <c r="AJ2146" s="1">
        <v>79</v>
      </c>
    </row>
    <row r="2147" spans="35:36" x14ac:dyDescent="0.3">
      <c r="AI2147" s="1">
        <v>53.4100000000034</v>
      </c>
      <c r="AJ2147" s="1">
        <v>79</v>
      </c>
    </row>
    <row r="2148" spans="35:36" x14ac:dyDescent="0.3">
      <c r="AI2148" s="1">
        <v>53.420000000003398</v>
      </c>
      <c r="AJ2148" s="1">
        <v>79</v>
      </c>
    </row>
    <row r="2149" spans="35:36" x14ac:dyDescent="0.3">
      <c r="AI2149" s="1">
        <v>53.430000000003403</v>
      </c>
      <c r="AJ2149" s="1">
        <v>79</v>
      </c>
    </row>
    <row r="2150" spans="35:36" x14ac:dyDescent="0.3">
      <c r="AI2150" s="1">
        <v>53.440000000003401</v>
      </c>
      <c r="AJ2150" s="1">
        <v>79</v>
      </c>
    </row>
    <row r="2151" spans="35:36" x14ac:dyDescent="0.3">
      <c r="AI2151" s="1">
        <v>53.450000000003399</v>
      </c>
      <c r="AJ2151" s="1">
        <v>79</v>
      </c>
    </row>
    <row r="2152" spans="35:36" x14ac:dyDescent="0.3">
      <c r="AI2152" s="1">
        <v>53.460000000003397</v>
      </c>
      <c r="AJ2152" s="1">
        <v>79</v>
      </c>
    </row>
    <row r="2153" spans="35:36" x14ac:dyDescent="0.3">
      <c r="AI2153" s="1">
        <v>53.470000000003402</v>
      </c>
      <c r="AJ2153" s="1">
        <v>79</v>
      </c>
    </row>
    <row r="2154" spans="35:36" x14ac:dyDescent="0.3">
      <c r="AI2154" s="1">
        <v>53.4800000000034</v>
      </c>
      <c r="AJ2154" s="1">
        <v>79</v>
      </c>
    </row>
    <row r="2155" spans="35:36" x14ac:dyDescent="0.3">
      <c r="AI2155" s="1">
        <v>53.490000000003398</v>
      </c>
      <c r="AJ2155" s="1">
        <v>79</v>
      </c>
    </row>
    <row r="2156" spans="35:36" x14ac:dyDescent="0.3">
      <c r="AI2156" s="1">
        <v>53.500000000003403</v>
      </c>
      <c r="AJ2156" s="1">
        <v>79</v>
      </c>
    </row>
    <row r="2157" spans="35:36" x14ac:dyDescent="0.3">
      <c r="AI2157" s="1">
        <v>53.510000000003402</v>
      </c>
      <c r="AJ2157" s="1">
        <v>79</v>
      </c>
    </row>
    <row r="2158" spans="35:36" x14ac:dyDescent="0.3">
      <c r="AI2158" s="1">
        <v>53.5200000000034</v>
      </c>
      <c r="AJ2158" s="1">
        <v>79</v>
      </c>
    </row>
    <row r="2159" spans="35:36" x14ac:dyDescent="0.3">
      <c r="AI2159" s="1">
        <v>53.530000000003398</v>
      </c>
      <c r="AJ2159" s="1">
        <v>79</v>
      </c>
    </row>
    <row r="2160" spans="35:36" x14ac:dyDescent="0.3">
      <c r="AI2160" s="1">
        <v>53.540000000003403</v>
      </c>
      <c r="AJ2160" s="1">
        <v>79</v>
      </c>
    </row>
    <row r="2161" spans="35:36" x14ac:dyDescent="0.3">
      <c r="AI2161" s="1">
        <v>53.550000000003401</v>
      </c>
      <c r="AJ2161" s="1">
        <v>79</v>
      </c>
    </row>
    <row r="2162" spans="35:36" x14ac:dyDescent="0.3">
      <c r="AI2162" s="1">
        <v>53.560000000003399</v>
      </c>
      <c r="AJ2162" s="1">
        <v>79</v>
      </c>
    </row>
    <row r="2163" spans="35:36" x14ac:dyDescent="0.3">
      <c r="AI2163" s="1">
        <v>53.570000000003397</v>
      </c>
      <c r="AJ2163" s="1">
        <v>79</v>
      </c>
    </row>
    <row r="2164" spans="35:36" x14ac:dyDescent="0.3">
      <c r="AI2164" s="1">
        <v>53.580000000003402</v>
      </c>
      <c r="AJ2164" s="1">
        <v>79</v>
      </c>
    </row>
    <row r="2165" spans="35:36" x14ac:dyDescent="0.3">
      <c r="AI2165" s="1">
        <v>53.5900000000034</v>
      </c>
      <c r="AJ2165" s="1">
        <v>79</v>
      </c>
    </row>
    <row r="2166" spans="35:36" x14ac:dyDescent="0.3">
      <c r="AI2166" s="1">
        <v>53.600000000003398</v>
      </c>
      <c r="AJ2166" s="1">
        <v>79</v>
      </c>
    </row>
    <row r="2167" spans="35:36" x14ac:dyDescent="0.3">
      <c r="AI2167" s="1">
        <v>53.610000000003403</v>
      </c>
      <c r="AJ2167" s="1">
        <v>79</v>
      </c>
    </row>
    <row r="2168" spans="35:36" x14ac:dyDescent="0.3">
      <c r="AI2168" s="1">
        <v>53.620000000003401</v>
      </c>
      <c r="AJ2168" s="1">
        <v>79</v>
      </c>
    </row>
    <row r="2169" spans="35:36" x14ac:dyDescent="0.3">
      <c r="AI2169" s="1">
        <v>53.630000000003399</v>
      </c>
      <c r="AJ2169" s="1">
        <v>79</v>
      </c>
    </row>
    <row r="2170" spans="35:36" x14ac:dyDescent="0.3">
      <c r="AI2170" s="1">
        <v>53.640000000003397</v>
      </c>
      <c r="AJ2170" s="1">
        <v>79</v>
      </c>
    </row>
    <row r="2171" spans="35:36" x14ac:dyDescent="0.3">
      <c r="AI2171" s="1">
        <v>53.650000000003402</v>
      </c>
      <c r="AJ2171" s="1">
        <v>79</v>
      </c>
    </row>
    <row r="2172" spans="35:36" x14ac:dyDescent="0.3">
      <c r="AI2172" s="1">
        <v>53.6600000000034</v>
      </c>
      <c r="AJ2172" s="1">
        <v>79</v>
      </c>
    </row>
    <row r="2173" spans="35:36" x14ac:dyDescent="0.3">
      <c r="AI2173" s="1">
        <v>53.670000000003398</v>
      </c>
      <c r="AJ2173" s="1">
        <v>79</v>
      </c>
    </row>
    <row r="2174" spans="35:36" x14ac:dyDescent="0.3">
      <c r="AI2174" s="1">
        <v>53.680000000003403</v>
      </c>
      <c r="AJ2174" s="1">
        <v>79</v>
      </c>
    </row>
    <row r="2175" spans="35:36" x14ac:dyDescent="0.3">
      <c r="AI2175" s="1">
        <v>53.690000000003401</v>
      </c>
      <c r="AJ2175" s="1">
        <v>79</v>
      </c>
    </row>
    <row r="2176" spans="35:36" x14ac:dyDescent="0.3">
      <c r="AI2176" s="1">
        <v>53.700000000003399</v>
      </c>
      <c r="AJ2176" s="1">
        <v>79</v>
      </c>
    </row>
    <row r="2177" spans="35:36" x14ac:dyDescent="0.3">
      <c r="AI2177" s="1">
        <v>53.710000000003397</v>
      </c>
      <c r="AJ2177" s="1">
        <v>79</v>
      </c>
    </row>
    <row r="2178" spans="35:36" x14ac:dyDescent="0.3">
      <c r="AI2178" s="1">
        <v>53.720000000003402</v>
      </c>
      <c r="AJ2178" s="1">
        <v>79</v>
      </c>
    </row>
    <row r="2179" spans="35:36" x14ac:dyDescent="0.3">
      <c r="AI2179" s="1">
        <v>53.7300000000034</v>
      </c>
      <c r="AJ2179" s="1">
        <v>79</v>
      </c>
    </row>
    <row r="2180" spans="35:36" x14ac:dyDescent="0.3">
      <c r="AI2180" s="1">
        <v>53.740000000003498</v>
      </c>
      <c r="AJ2180" s="1">
        <v>79</v>
      </c>
    </row>
    <row r="2181" spans="35:36" x14ac:dyDescent="0.3">
      <c r="AI2181" s="1">
        <v>53.750000000003503</v>
      </c>
      <c r="AJ2181" s="1">
        <v>79</v>
      </c>
    </row>
    <row r="2182" spans="35:36" x14ac:dyDescent="0.3">
      <c r="AI2182" s="1">
        <v>53.760000000003501</v>
      </c>
      <c r="AJ2182" s="1">
        <v>79</v>
      </c>
    </row>
    <row r="2183" spans="35:36" x14ac:dyDescent="0.3">
      <c r="AI2183" s="1">
        <v>53.770000000003499</v>
      </c>
      <c r="AJ2183" s="1">
        <v>79</v>
      </c>
    </row>
    <row r="2184" spans="35:36" x14ac:dyDescent="0.3">
      <c r="AI2184" s="1">
        <v>53.780000000003497</v>
      </c>
      <c r="AJ2184" s="1">
        <v>79</v>
      </c>
    </row>
    <row r="2185" spans="35:36" x14ac:dyDescent="0.3">
      <c r="AI2185" s="1">
        <v>53.790000000003502</v>
      </c>
      <c r="AJ2185" s="1">
        <v>79</v>
      </c>
    </row>
    <row r="2186" spans="35:36" x14ac:dyDescent="0.3">
      <c r="AI2186" s="1">
        <v>53.8000000000035</v>
      </c>
      <c r="AJ2186" s="1">
        <v>79</v>
      </c>
    </row>
    <row r="2187" spans="35:36" x14ac:dyDescent="0.3">
      <c r="AI2187" s="1">
        <v>53.810000000003498</v>
      </c>
      <c r="AJ2187" s="1">
        <v>79</v>
      </c>
    </row>
    <row r="2188" spans="35:36" x14ac:dyDescent="0.3">
      <c r="AI2188" s="1">
        <v>53.820000000003503</v>
      </c>
      <c r="AJ2188" s="1">
        <v>79</v>
      </c>
    </row>
    <row r="2189" spans="35:36" x14ac:dyDescent="0.3">
      <c r="AI2189" s="1">
        <v>53.830000000003501</v>
      </c>
      <c r="AJ2189" s="1">
        <v>79</v>
      </c>
    </row>
    <row r="2190" spans="35:36" x14ac:dyDescent="0.3">
      <c r="AI2190" s="1">
        <v>53.840000000003499</v>
      </c>
      <c r="AJ2190" s="1">
        <v>79</v>
      </c>
    </row>
    <row r="2191" spans="35:36" x14ac:dyDescent="0.3">
      <c r="AI2191" s="1">
        <v>53.850000000003497</v>
      </c>
      <c r="AJ2191" s="1">
        <v>79</v>
      </c>
    </row>
    <row r="2192" spans="35:36" x14ac:dyDescent="0.3">
      <c r="AI2192" s="1">
        <v>53.860000000003502</v>
      </c>
      <c r="AJ2192" s="1">
        <v>79</v>
      </c>
    </row>
    <row r="2193" spans="35:36" x14ac:dyDescent="0.3">
      <c r="AI2193" s="1">
        <v>53.8700000000035</v>
      </c>
      <c r="AJ2193" s="1">
        <v>79</v>
      </c>
    </row>
    <row r="2194" spans="35:36" x14ac:dyDescent="0.3">
      <c r="AI2194" s="1">
        <v>53.880000000003498</v>
      </c>
      <c r="AJ2194" s="1">
        <v>79</v>
      </c>
    </row>
    <row r="2195" spans="35:36" x14ac:dyDescent="0.3">
      <c r="AI2195" s="1">
        <v>53.890000000003504</v>
      </c>
      <c r="AJ2195" s="1">
        <v>79</v>
      </c>
    </row>
    <row r="2196" spans="35:36" x14ac:dyDescent="0.3">
      <c r="AI2196" s="1">
        <v>53.900000000003502</v>
      </c>
      <c r="AJ2196" s="1">
        <v>79</v>
      </c>
    </row>
    <row r="2197" spans="35:36" x14ac:dyDescent="0.3">
      <c r="AI2197" s="1">
        <v>53.9100000000035</v>
      </c>
      <c r="AJ2197" s="1">
        <v>79</v>
      </c>
    </row>
    <row r="2198" spans="35:36" x14ac:dyDescent="0.3">
      <c r="AI2198" s="1">
        <v>53.920000000003498</v>
      </c>
      <c r="AJ2198" s="1">
        <v>79</v>
      </c>
    </row>
    <row r="2199" spans="35:36" x14ac:dyDescent="0.3">
      <c r="AI2199" s="1">
        <v>53.930000000003503</v>
      </c>
      <c r="AJ2199" s="1">
        <v>79</v>
      </c>
    </row>
    <row r="2200" spans="35:36" x14ac:dyDescent="0.3">
      <c r="AI2200" s="1">
        <v>53.940000000003501</v>
      </c>
      <c r="AJ2200" s="1">
        <v>79</v>
      </c>
    </row>
    <row r="2201" spans="35:36" x14ac:dyDescent="0.3">
      <c r="AI2201" s="1">
        <v>53.950000000003499</v>
      </c>
      <c r="AJ2201" s="1">
        <v>79</v>
      </c>
    </row>
    <row r="2202" spans="35:36" x14ac:dyDescent="0.3">
      <c r="AI2202" s="1">
        <v>53.960000000003497</v>
      </c>
      <c r="AJ2202" s="1">
        <v>79</v>
      </c>
    </row>
    <row r="2203" spans="35:36" x14ac:dyDescent="0.3">
      <c r="AI2203" s="1">
        <v>53.970000000003502</v>
      </c>
      <c r="AJ2203" s="1">
        <v>79</v>
      </c>
    </row>
    <row r="2204" spans="35:36" x14ac:dyDescent="0.3">
      <c r="AI2204" s="1">
        <v>53.9800000000035</v>
      </c>
      <c r="AJ2204" s="1">
        <v>79</v>
      </c>
    </row>
    <row r="2205" spans="35:36" x14ac:dyDescent="0.3">
      <c r="AI2205" s="1">
        <v>53.990000000003498</v>
      </c>
      <c r="AJ2205" s="1">
        <v>79</v>
      </c>
    </row>
    <row r="2206" spans="35:36" x14ac:dyDescent="0.3">
      <c r="AI2206" s="1">
        <v>54.000000000003503</v>
      </c>
      <c r="AJ2206" s="1">
        <v>80</v>
      </c>
    </row>
    <row r="2207" spans="35:36" x14ac:dyDescent="0.3">
      <c r="AI2207" s="1">
        <v>54.010000000003501</v>
      </c>
      <c r="AJ2207" s="1">
        <v>80</v>
      </c>
    </row>
    <row r="2208" spans="35:36" x14ac:dyDescent="0.3">
      <c r="AI2208" s="1">
        <v>54.020000000003499</v>
      </c>
      <c r="AJ2208" s="1">
        <v>80</v>
      </c>
    </row>
    <row r="2209" spans="35:36" x14ac:dyDescent="0.3">
      <c r="AI2209" s="1">
        <v>54.030000000003497</v>
      </c>
      <c r="AJ2209" s="1">
        <v>80</v>
      </c>
    </row>
    <row r="2210" spans="35:36" x14ac:dyDescent="0.3">
      <c r="AI2210" s="1">
        <v>54.040000000003502</v>
      </c>
      <c r="AJ2210" s="1">
        <v>80</v>
      </c>
    </row>
    <row r="2211" spans="35:36" x14ac:dyDescent="0.3">
      <c r="AI2211" s="1">
        <v>54.0500000000035</v>
      </c>
      <c r="AJ2211" s="1">
        <v>80</v>
      </c>
    </row>
    <row r="2212" spans="35:36" x14ac:dyDescent="0.3">
      <c r="AI2212" s="1">
        <v>54.060000000003498</v>
      </c>
      <c r="AJ2212" s="1">
        <v>80</v>
      </c>
    </row>
    <row r="2213" spans="35:36" x14ac:dyDescent="0.3">
      <c r="AI2213" s="1">
        <v>54.070000000003503</v>
      </c>
      <c r="AJ2213" s="1">
        <v>80</v>
      </c>
    </row>
    <row r="2214" spans="35:36" x14ac:dyDescent="0.3">
      <c r="AI2214" s="1">
        <v>54.080000000003501</v>
      </c>
      <c r="AJ2214" s="1">
        <v>80</v>
      </c>
    </row>
    <row r="2215" spans="35:36" x14ac:dyDescent="0.3">
      <c r="AI2215" s="1">
        <v>54.090000000003499</v>
      </c>
      <c r="AJ2215" s="1">
        <v>80</v>
      </c>
    </row>
    <row r="2216" spans="35:36" x14ac:dyDescent="0.3">
      <c r="AI2216" s="1">
        <v>54.100000000003497</v>
      </c>
      <c r="AJ2216" s="1">
        <v>80</v>
      </c>
    </row>
    <row r="2217" spans="35:36" x14ac:dyDescent="0.3">
      <c r="AI2217" s="1">
        <v>54.110000000003502</v>
      </c>
      <c r="AJ2217" s="1">
        <v>80</v>
      </c>
    </row>
    <row r="2218" spans="35:36" x14ac:dyDescent="0.3">
      <c r="AI2218" s="1">
        <v>54.1200000000035</v>
      </c>
      <c r="AJ2218" s="1">
        <v>80</v>
      </c>
    </row>
    <row r="2219" spans="35:36" x14ac:dyDescent="0.3">
      <c r="AI2219" s="1">
        <v>54.130000000003498</v>
      </c>
      <c r="AJ2219" s="1">
        <v>80</v>
      </c>
    </row>
    <row r="2220" spans="35:36" x14ac:dyDescent="0.3">
      <c r="AI2220" s="1">
        <v>54.140000000003504</v>
      </c>
      <c r="AJ2220" s="1">
        <v>80</v>
      </c>
    </row>
    <row r="2221" spans="35:36" x14ac:dyDescent="0.3">
      <c r="AI2221" s="1">
        <v>54.150000000003502</v>
      </c>
      <c r="AJ2221" s="1">
        <v>80</v>
      </c>
    </row>
    <row r="2222" spans="35:36" x14ac:dyDescent="0.3">
      <c r="AI2222" s="1">
        <v>54.1600000000035</v>
      </c>
      <c r="AJ2222" s="1">
        <v>80</v>
      </c>
    </row>
    <row r="2223" spans="35:36" x14ac:dyDescent="0.3">
      <c r="AI2223" s="1">
        <v>54.170000000003498</v>
      </c>
      <c r="AJ2223" s="1">
        <v>80</v>
      </c>
    </row>
    <row r="2224" spans="35:36" x14ac:dyDescent="0.3">
      <c r="AI2224" s="1">
        <v>54.180000000003503</v>
      </c>
      <c r="AJ2224" s="1">
        <v>80</v>
      </c>
    </row>
    <row r="2225" spans="35:36" x14ac:dyDescent="0.3">
      <c r="AI2225" s="1">
        <v>54.190000000003501</v>
      </c>
      <c r="AJ2225" s="1">
        <v>80</v>
      </c>
    </row>
    <row r="2226" spans="35:36" x14ac:dyDescent="0.3">
      <c r="AI2226" s="1">
        <v>54.200000000003499</v>
      </c>
      <c r="AJ2226" s="1">
        <v>80</v>
      </c>
    </row>
    <row r="2227" spans="35:36" x14ac:dyDescent="0.3">
      <c r="AI2227" s="1">
        <v>54.210000000003497</v>
      </c>
      <c r="AJ2227" s="1">
        <v>80</v>
      </c>
    </row>
    <row r="2228" spans="35:36" x14ac:dyDescent="0.3">
      <c r="AI2228" s="1">
        <v>54.220000000003502</v>
      </c>
      <c r="AJ2228" s="1">
        <v>80</v>
      </c>
    </row>
    <row r="2229" spans="35:36" x14ac:dyDescent="0.3">
      <c r="AI2229" s="1">
        <v>54.2300000000035</v>
      </c>
      <c r="AJ2229" s="1">
        <v>80</v>
      </c>
    </row>
    <row r="2230" spans="35:36" x14ac:dyDescent="0.3">
      <c r="AI2230" s="1">
        <v>54.240000000003498</v>
      </c>
      <c r="AJ2230" s="1">
        <v>80</v>
      </c>
    </row>
    <row r="2231" spans="35:36" x14ac:dyDescent="0.3">
      <c r="AI2231" s="1">
        <v>54.250000000003503</v>
      </c>
      <c r="AJ2231" s="1">
        <v>80</v>
      </c>
    </row>
    <row r="2232" spans="35:36" x14ac:dyDescent="0.3">
      <c r="AI2232" s="1">
        <v>54.260000000003501</v>
      </c>
      <c r="AJ2232" s="1">
        <v>80</v>
      </c>
    </row>
    <row r="2233" spans="35:36" x14ac:dyDescent="0.3">
      <c r="AI2233" s="1">
        <v>54.270000000003499</v>
      </c>
      <c r="AJ2233" s="1">
        <v>80</v>
      </c>
    </row>
    <row r="2234" spans="35:36" x14ac:dyDescent="0.3">
      <c r="AI2234" s="1">
        <v>54.280000000003497</v>
      </c>
      <c r="AJ2234" s="1">
        <v>80</v>
      </c>
    </row>
    <row r="2235" spans="35:36" x14ac:dyDescent="0.3">
      <c r="AI2235" s="1">
        <v>54.290000000003502</v>
      </c>
      <c r="AJ2235" s="1">
        <v>80</v>
      </c>
    </row>
    <row r="2236" spans="35:36" x14ac:dyDescent="0.3">
      <c r="AI2236" s="1">
        <v>54.3000000000035</v>
      </c>
      <c r="AJ2236" s="1">
        <v>80</v>
      </c>
    </row>
    <row r="2237" spans="35:36" x14ac:dyDescent="0.3">
      <c r="AI2237" s="1">
        <v>54.310000000003498</v>
      </c>
      <c r="AJ2237" s="1">
        <v>80</v>
      </c>
    </row>
    <row r="2238" spans="35:36" x14ac:dyDescent="0.3">
      <c r="AI2238" s="1">
        <v>54.320000000003503</v>
      </c>
      <c r="AJ2238" s="1">
        <v>80</v>
      </c>
    </row>
    <row r="2239" spans="35:36" x14ac:dyDescent="0.3">
      <c r="AI2239" s="1">
        <v>54.330000000003501</v>
      </c>
      <c r="AJ2239" s="1">
        <v>80</v>
      </c>
    </row>
    <row r="2240" spans="35:36" x14ac:dyDescent="0.3">
      <c r="AI2240" s="1">
        <v>54.340000000003499</v>
      </c>
      <c r="AJ2240" s="1">
        <v>80</v>
      </c>
    </row>
    <row r="2241" spans="35:36" x14ac:dyDescent="0.3">
      <c r="AI2241" s="1">
        <v>54.350000000003497</v>
      </c>
      <c r="AJ2241" s="1">
        <v>80</v>
      </c>
    </row>
    <row r="2242" spans="35:36" x14ac:dyDescent="0.3">
      <c r="AI2242" s="1">
        <v>54.360000000003502</v>
      </c>
      <c r="AJ2242" s="1">
        <v>80</v>
      </c>
    </row>
    <row r="2243" spans="35:36" x14ac:dyDescent="0.3">
      <c r="AI2243" s="1">
        <v>54.3700000000036</v>
      </c>
      <c r="AJ2243" s="1">
        <v>80</v>
      </c>
    </row>
    <row r="2244" spans="35:36" x14ac:dyDescent="0.3">
      <c r="AI2244" s="1">
        <v>54.380000000003598</v>
      </c>
      <c r="AJ2244" s="1">
        <v>80</v>
      </c>
    </row>
    <row r="2245" spans="35:36" x14ac:dyDescent="0.3">
      <c r="AI2245" s="1">
        <v>54.390000000003603</v>
      </c>
      <c r="AJ2245" s="1">
        <v>80</v>
      </c>
    </row>
    <row r="2246" spans="35:36" x14ac:dyDescent="0.3">
      <c r="AI2246" s="1">
        <v>54.400000000003601</v>
      </c>
      <c r="AJ2246" s="1">
        <v>80</v>
      </c>
    </row>
    <row r="2247" spans="35:36" x14ac:dyDescent="0.3">
      <c r="AI2247" s="1">
        <v>54.410000000003599</v>
      </c>
      <c r="AJ2247" s="1">
        <v>80</v>
      </c>
    </row>
    <row r="2248" spans="35:36" x14ac:dyDescent="0.3">
      <c r="AI2248" s="1">
        <v>54.420000000003597</v>
      </c>
      <c r="AJ2248" s="1">
        <v>80</v>
      </c>
    </row>
    <row r="2249" spans="35:36" x14ac:dyDescent="0.3">
      <c r="AI2249" s="1">
        <v>54.430000000003602</v>
      </c>
      <c r="AJ2249" s="1">
        <v>80</v>
      </c>
    </row>
    <row r="2250" spans="35:36" x14ac:dyDescent="0.3">
      <c r="AI2250" s="1">
        <v>54.4400000000036</v>
      </c>
      <c r="AJ2250" s="1">
        <v>80</v>
      </c>
    </row>
    <row r="2251" spans="35:36" x14ac:dyDescent="0.3">
      <c r="AI2251" s="1">
        <v>54.450000000003598</v>
      </c>
      <c r="AJ2251" s="1">
        <v>80</v>
      </c>
    </row>
    <row r="2252" spans="35:36" x14ac:dyDescent="0.3">
      <c r="AI2252" s="1">
        <v>54.460000000003603</v>
      </c>
      <c r="AJ2252" s="1">
        <v>80</v>
      </c>
    </row>
    <row r="2253" spans="35:36" x14ac:dyDescent="0.3">
      <c r="AI2253" s="1">
        <v>54.470000000003601</v>
      </c>
      <c r="AJ2253" s="1">
        <v>80</v>
      </c>
    </row>
    <row r="2254" spans="35:36" x14ac:dyDescent="0.3">
      <c r="AI2254" s="1">
        <v>54.480000000003599</v>
      </c>
      <c r="AJ2254" s="1">
        <v>80</v>
      </c>
    </row>
    <row r="2255" spans="35:36" x14ac:dyDescent="0.3">
      <c r="AI2255" s="1">
        <v>54.490000000003597</v>
      </c>
      <c r="AJ2255" s="1">
        <v>80</v>
      </c>
    </row>
    <row r="2256" spans="35:36" x14ac:dyDescent="0.3">
      <c r="AI2256" s="1">
        <v>54.500000000003602</v>
      </c>
      <c r="AJ2256" s="1">
        <v>80</v>
      </c>
    </row>
    <row r="2257" spans="35:36" x14ac:dyDescent="0.3">
      <c r="AI2257" s="1">
        <v>54.5100000000036</v>
      </c>
      <c r="AJ2257" s="1">
        <v>80</v>
      </c>
    </row>
    <row r="2258" spans="35:36" x14ac:dyDescent="0.3">
      <c r="AI2258" s="1">
        <v>54.520000000003598</v>
      </c>
      <c r="AJ2258" s="1">
        <v>80</v>
      </c>
    </row>
    <row r="2259" spans="35:36" x14ac:dyDescent="0.3">
      <c r="AI2259" s="1">
        <v>54.530000000003596</v>
      </c>
      <c r="AJ2259" s="1">
        <v>80</v>
      </c>
    </row>
    <row r="2260" spans="35:36" x14ac:dyDescent="0.3">
      <c r="AI2260" s="1">
        <v>54.540000000003602</v>
      </c>
      <c r="AJ2260" s="1">
        <v>80</v>
      </c>
    </row>
    <row r="2261" spans="35:36" x14ac:dyDescent="0.3">
      <c r="AI2261" s="1">
        <v>54.5500000000036</v>
      </c>
      <c r="AJ2261" s="1">
        <v>80</v>
      </c>
    </row>
    <row r="2262" spans="35:36" x14ac:dyDescent="0.3">
      <c r="AI2262" s="1">
        <v>54.560000000003598</v>
      </c>
      <c r="AJ2262" s="1">
        <v>80</v>
      </c>
    </row>
    <row r="2263" spans="35:36" x14ac:dyDescent="0.3">
      <c r="AI2263" s="1">
        <v>54.570000000003603</v>
      </c>
      <c r="AJ2263" s="1">
        <v>80</v>
      </c>
    </row>
    <row r="2264" spans="35:36" x14ac:dyDescent="0.3">
      <c r="AI2264" s="1">
        <v>54.580000000003601</v>
      </c>
      <c r="AJ2264" s="1">
        <v>80</v>
      </c>
    </row>
    <row r="2265" spans="35:36" x14ac:dyDescent="0.3">
      <c r="AI2265" s="1">
        <v>54.590000000003599</v>
      </c>
      <c r="AJ2265" s="1">
        <v>80</v>
      </c>
    </row>
    <row r="2266" spans="35:36" x14ac:dyDescent="0.3">
      <c r="AI2266" s="1">
        <v>54.600000000003597</v>
      </c>
      <c r="AJ2266" s="1">
        <v>80</v>
      </c>
    </row>
    <row r="2267" spans="35:36" x14ac:dyDescent="0.3">
      <c r="AI2267" s="1">
        <v>54.610000000003602</v>
      </c>
      <c r="AJ2267" s="1">
        <v>80</v>
      </c>
    </row>
    <row r="2268" spans="35:36" x14ac:dyDescent="0.3">
      <c r="AI2268" s="1">
        <v>54.6200000000036</v>
      </c>
      <c r="AJ2268" s="1">
        <v>80</v>
      </c>
    </row>
    <row r="2269" spans="35:36" x14ac:dyDescent="0.3">
      <c r="AI2269" s="1">
        <v>54.630000000003598</v>
      </c>
      <c r="AJ2269" s="1">
        <v>80</v>
      </c>
    </row>
    <row r="2270" spans="35:36" x14ac:dyDescent="0.3">
      <c r="AI2270" s="1">
        <v>54.640000000003603</v>
      </c>
      <c r="AJ2270" s="1">
        <v>80</v>
      </c>
    </row>
    <row r="2271" spans="35:36" x14ac:dyDescent="0.3">
      <c r="AI2271" s="1">
        <v>54.650000000003601</v>
      </c>
      <c r="AJ2271" s="1">
        <v>80</v>
      </c>
    </row>
    <row r="2272" spans="35:36" x14ac:dyDescent="0.3">
      <c r="AI2272" s="1">
        <v>54.660000000003599</v>
      </c>
      <c r="AJ2272" s="1">
        <v>80</v>
      </c>
    </row>
    <row r="2273" spans="35:36" x14ac:dyDescent="0.3">
      <c r="AI2273" s="1">
        <v>54.670000000003597</v>
      </c>
      <c r="AJ2273" s="1">
        <v>80</v>
      </c>
    </row>
    <row r="2274" spans="35:36" x14ac:dyDescent="0.3">
      <c r="AI2274" s="1">
        <v>54.680000000003602</v>
      </c>
      <c r="AJ2274" s="1">
        <v>80</v>
      </c>
    </row>
    <row r="2275" spans="35:36" x14ac:dyDescent="0.3">
      <c r="AI2275" s="1">
        <v>54.6900000000036</v>
      </c>
      <c r="AJ2275" s="1">
        <v>80</v>
      </c>
    </row>
    <row r="2276" spans="35:36" x14ac:dyDescent="0.3">
      <c r="AI2276" s="1">
        <v>54.700000000003598</v>
      </c>
      <c r="AJ2276" s="1">
        <v>80</v>
      </c>
    </row>
    <row r="2277" spans="35:36" x14ac:dyDescent="0.3">
      <c r="AI2277" s="1">
        <v>54.710000000003603</v>
      </c>
      <c r="AJ2277" s="1">
        <v>80</v>
      </c>
    </row>
    <row r="2278" spans="35:36" x14ac:dyDescent="0.3">
      <c r="AI2278" s="1">
        <v>54.720000000003601</v>
      </c>
      <c r="AJ2278" s="1">
        <v>80</v>
      </c>
    </row>
    <row r="2279" spans="35:36" x14ac:dyDescent="0.3">
      <c r="AI2279" s="1">
        <v>54.730000000003599</v>
      </c>
      <c r="AJ2279" s="1">
        <v>80</v>
      </c>
    </row>
    <row r="2280" spans="35:36" x14ac:dyDescent="0.3">
      <c r="AI2280" s="1">
        <v>54.740000000003597</v>
      </c>
      <c r="AJ2280" s="1">
        <v>80</v>
      </c>
    </row>
    <row r="2281" spans="35:36" x14ac:dyDescent="0.3">
      <c r="AI2281" s="1">
        <v>54.750000000003602</v>
      </c>
      <c r="AJ2281" s="1">
        <v>80</v>
      </c>
    </row>
    <row r="2282" spans="35:36" x14ac:dyDescent="0.3">
      <c r="AI2282" s="1">
        <v>54.7600000000036</v>
      </c>
      <c r="AJ2282" s="1">
        <v>80</v>
      </c>
    </row>
    <row r="2283" spans="35:36" x14ac:dyDescent="0.3">
      <c r="AI2283" s="1">
        <v>54.770000000003598</v>
      </c>
      <c r="AJ2283" s="1">
        <v>80</v>
      </c>
    </row>
    <row r="2284" spans="35:36" x14ac:dyDescent="0.3">
      <c r="AI2284" s="1">
        <v>54.780000000003596</v>
      </c>
      <c r="AJ2284" s="1">
        <v>80</v>
      </c>
    </row>
    <row r="2285" spans="35:36" x14ac:dyDescent="0.3">
      <c r="AI2285" s="1">
        <v>54.790000000003602</v>
      </c>
      <c r="AJ2285" s="1">
        <v>80</v>
      </c>
    </row>
    <row r="2286" spans="35:36" x14ac:dyDescent="0.3">
      <c r="AI2286" s="1">
        <v>54.8000000000036</v>
      </c>
      <c r="AJ2286" s="1">
        <v>80</v>
      </c>
    </row>
    <row r="2287" spans="35:36" x14ac:dyDescent="0.3">
      <c r="AI2287" s="1">
        <v>54.810000000003598</v>
      </c>
      <c r="AJ2287" s="1">
        <v>80</v>
      </c>
    </row>
    <row r="2288" spans="35:36" x14ac:dyDescent="0.3">
      <c r="AI2288" s="1">
        <v>54.820000000003603</v>
      </c>
      <c r="AJ2288" s="1">
        <v>80</v>
      </c>
    </row>
    <row r="2289" spans="35:36" x14ac:dyDescent="0.3">
      <c r="AI2289" s="1">
        <v>54.830000000003601</v>
      </c>
      <c r="AJ2289" s="1">
        <v>80</v>
      </c>
    </row>
    <row r="2290" spans="35:36" x14ac:dyDescent="0.3">
      <c r="AI2290" s="1">
        <v>54.840000000003599</v>
      </c>
      <c r="AJ2290" s="1">
        <v>80</v>
      </c>
    </row>
    <row r="2291" spans="35:36" x14ac:dyDescent="0.3">
      <c r="AI2291" s="1">
        <v>54.850000000003597</v>
      </c>
      <c r="AJ2291" s="1">
        <v>80</v>
      </c>
    </row>
    <row r="2292" spans="35:36" x14ac:dyDescent="0.3">
      <c r="AI2292" s="1">
        <v>54.860000000003602</v>
      </c>
      <c r="AJ2292" s="1">
        <v>80</v>
      </c>
    </row>
    <row r="2293" spans="35:36" x14ac:dyDescent="0.3">
      <c r="AI2293" s="1">
        <v>54.8700000000036</v>
      </c>
      <c r="AJ2293" s="1">
        <v>80</v>
      </c>
    </row>
    <row r="2294" spans="35:36" x14ac:dyDescent="0.3">
      <c r="AI2294" s="1">
        <v>54.880000000003598</v>
      </c>
      <c r="AJ2294" s="1">
        <v>80</v>
      </c>
    </row>
    <row r="2295" spans="35:36" x14ac:dyDescent="0.3">
      <c r="AI2295" s="1">
        <v>54.890000000003603</v>
      </c>
      <c r="AJ2295" s="1">
        <v>80</v>
      </c>
    </row>
    <row r="2296" spans="35:36" x14ac:dyDescent="0.3">
      <c r="AI2296" s="1">
        <v>54.900000000003601</v>
      </c>
      <c r="AJ2296" s="1">
        <v>80</v>
      </c>
    </row>
    <row r="2297" spans="35:36" x14ac:dyDescent="0.3">
      <c r="AI2297" s="1">
        <v>54.910000000003599</v>
      </c>
      <c r="AJ2297" s="1">
        <v>80</v>
      </c>
    </row>
    <row r="2298" spans="35:36" x14ac:dyDescent="0.3">
      <c r="AI2298" s="1">
        <v>54.920000000003597</v>
      </c>
      <c r="AJ2298" s="1">
        <v>80</v>
      </c>
    </row>
    <row r="2299" spans="35:36" x14ac:dyDescent="0.3">
      <c r="AI2299" s="1">
        <v>54.930000000003602</v>
      </c>
      <c r="AJ2299" s="1">
        <v>80</v>
      </c>
    </row>
    <row r="2300" spans="35:36" x14ac:dyDescent="0.3">
      <c r="AI2300" s="1">
        <v>54.9400000000036</v>
      </c>
      <c r="AJ2300" s="1">
        <v>80</v>
      </c>
    </row>
    <row r="2301" spans="35:36" x14ac:dyDescent="0.3">
      <c r="AI2301" s="1">
        <v>54.950000000003598</v>
      </c>
      <c r="AJ2301" s="1">
        <v>80</v>
      </c>
    </row>
    <row r="2302" spans="35:36" x14ac:dyDescent="0.3">
      <c r="AI2302" s="1">
        <v>54.960000000003603</v>
      </c>
      <c r="AJ2302" s="1">
        <v>80</v>
      </c>
    </row>
    <row r="2303" spans="35:36" x14ac:dyDescent="0.3">
      <c r="AI2303" s="1">
        <v>54.970000000003601</v>
      </c>
      <c r="AJ2303" s="1">
        <v>80</v>
      </c>
    </row>
    <row r="2304" spans="35:36" x14ac:dyDescent="0.3">
      <c r="AI2304" s="1">
        <v>54.980000000003599</v>
      </c>
      <c r="AJ2304" s="1">
        <v>80</v>
      </c>
    </row>
    <row r="2305" spans="35:36" x14ac:dyDescent="0.3">
      <c r="AI2305" s="1">
        <v>54.990000000003597</v>
      </c>
      <c r="AJ2305" s="1">
        <v>80</v>
      </c>
    </row>
    <row r="2306" spans="35:36" x14ac:dyDescent="0.3">
      <c r="AI2306" s="1">
        <v>55.000000000003602</v>
      </c>
      <c r="AJ2306" s="1">
        <v>80</v>
      </c>
    </row>
    <row r="2307" spans="35:36" x14ac:dyDescent="0.3">
      <c r="AI2307" s="1">
        <v>55.0100000000037</v>
      </c>
      <c r="AJ2307" s="1">
        <v>80</v>
      </c>
    </row>
    <row r="2308" spans="35:36" x14ac:dyDescent="0.3">
      <c r="AI2308" s="1">
        <v>55.020000000003698</v>
      </c>
      <c r="AJ2308" s="1">
        <v>80</v>
      </c>
    </row>
    <row r="2309" spans="35:36" x14ac:dyDescent="0.3">
      <c r="AI2309" s="1">
        <v>55.030000000003703</v>
      </c>
      <c r="AJ2309" s="1">
        <v>80</v>
      </c>
    </row>
    <row r="2310" spans="35:36" x14ac:dyDescent="0.3">
      <c r="AI2310" s="1">
        <v>55.040000000003701</v>
      </c>
      <c r="AJ2310" s="1">
        <v>80</v>
      </c>
    </row>
    <row r="2311" spans="35:36" x14ac:dyDescent="0.3">
      <c r="AI2311" s="1">
        <v>55.050000000003699</v>
      </c>
      <c r="AJ2311" s="1">
        <v>80</v>
      </c>
    </row>
    <row r="2312" spans="35:36" x14ac:dyDescent="0.3">
      <c r="AI2312" s="1">
        <v>55.060000000003697</v>
      </c>
      <c r="AJ2312" s="1">
        <v>80</v>
      </c>
    </row>
    <row r="2313" spans="35:36" x14ac:dyDescent="0.3">
      <c r="AI2313" s="1">
        <v>55.070000000003702</v>
      </c>
      <c r="AJ2313" s="1">
        <v>80</v>
      </c>
    </row>
    <row r="2314" spans="35:36" x14ac:dyDescent="0.3">
      <c r="AI2314" s="1">
        <v>55.0800000000037</v>
      </c>
      <c r="AJ2314" s="1">
        <v>80</v>
      </c>
    </row>
    <row r="2315" spans="35:36" x14ac:dyDescent="0.3">
      <c r="AI2315" s="1">
        <v>55.090000000003698</v>
      </c>
      <c r="AJ2315" s="1">
        <v>80</v>
      </c>
    </row>
    <row r="2316" spans="35:36" x14ac:dyDescent="0.3">
      <c r="AI2316" s="1">
        <v>55.100000000003703</v>
      </c>
      <c r="AJ2316" s="1">
        <v>80</v>
      </c>
    </row>
    <row r="2317" spans="35:36" x14ac:dyDescent="0.3">
      <c r="AI2317" s="1">
        <v>55.110000000003701</v>
      </c>
      <c r="AJ2317" s="1">
        <v>80</v>
      </c>
    </row>
    <row r="2318" spans="35:36" x14ac:dyDescent="0.3">
      <c r="AI2318" s="1">
        <v>55.120000000003699</v>
      </c>
      <c r="AJ2318" s="1">
        <v>80</v>
      </c>
    </row>
    <row r="2319" spans="35:36" x14ac:dyDescent="0.3">
      <c r="AI2319" s="1">
        <v>55.130000000003697</v>
      </c>
      <c r="AJ2319" s="1">
        <v>80</v>
      </c>
    </row>
    <row r="2320" spans="35:36" x14ac:dyDescent="0.3">
      <c r="AI2320" s="1">
        <v>55.140000000003702</v>
      </c>
      <c r="AJ2320" s="1">
        <v>80</v>
      </c>
    </row>
    <row r="2321" spans="35:36" x14ac:dyDescent="0.3">
      <c r="AI2321" s="1">
        <v>55.150000000003701</v>
      </c>
      <c r="AJ2321" s="1">
        <v>80</v>
      </c>
    </row>
    <row r="2322" spans="35:36" x14ac:dyDescent="0.3">
      <c r="AI2322" s="1">
        <v>55.160000000003699</v>
      </c>
      <c r="AJ2322" s="1">
        <v>80</v>
      </c>
    </row>
    <row r="2323" spans="35:36" x14ac:dyDescent="0.3">
      <c r="AI2323" s="1">
        <v>55.170000000003697</v>
      </c>
      <c r="AJ2323" s="1">
        <v>80</v>
      </c>
    </row>
    <row r="2324" spans="35:36" x14ac:dyDescent="0.3">
      <c r="AI2324" s="1">
        <v>55.180000000003702</v>
      </c>
      <c r="AJ2324" s="1">
        <v>80</v>
      </c>
    </row>
    <row r="2325" spans="35:36" x14ac:dyDescent="0.3">
      <c r="AI2325" s="1">
        <v>55.1900000000037</v>
      </c>
      <c r="AJ2325" s="1">
        <v>80</v>
      </c>
    </row>
    <row r="2326" spans="35:36" x14ac:dyDescent="0.3">
      <c r="AI2326" s="1">
        <v>55.200000000003698</v>
      </c>
      <c r="AJ2326" s="1">
        <v>80</v>
      </c>
    </row>
    <row r="2327" spans="35:36" x14ac:dyDescent="0.3">
      <c r="AI2327" s="1">
        <v>55.210000000003703</v>
      </c>
      <c r="AJ2327" s="1">
        <v>80</v>
      </c>
    </row>
    <row r="2328" spans="35:36" x14ac:dyDescent="0.3">
      <c r="AI2328" s="1">
        <v>55.220000000003701</v>
      </c>
      <c r="AJ2328" s="1">
        <v>80</v>
      </c>
    </row>
    <row r="2329" spans="35:36" x14ac:dyDescent="0.3">
      <c r="AI2329" s="1">
        <v>55.230000000003699</v>
      </c>
      <c r="AJ2329" s="1">
        <v>80</v>
      </c>
    </row>
    <row r="2330" spans="35:36" x14ac:dyDescent="0.3">
      <c r="AI2330" s="1">
        <v>55.240000000003697</v>
      </c>
      <c r="AJ2330" s="1">
        <v>80</v>
      </c>
    </row>
    <row r="2331" spans="35:36" x14ac:dyDescent="0.3">
      <c r="AI2331" s="1">
        <v>55.250000000003702</v>
      </c>
      <c r="AJ2331" s="1">
        <v>80</v>
      </c>
    </row>
    <row r="2332" spans="35:36" x14ac:dyDescent="0.3">
      <c r="AI2332" s="1">
        <v>55.2600000000037</v>
      </c>
      <c r="AJ2332" s="1">
        <v>80</v>
      </c>
    </row>
    <row r="2333" spans="35:36" x14ac:dyDescent="0.3">
      <c r="AI2333" s="1">
        <v>55.270000000003698</v>
      </c>
      <c r="AJ2333" s="1">
        <v>80</v>
      </c>
    </row>
    <row r="2334" spans="35:36" x14ac:dyDescent="0.3">
      <c r="AI2334" s="1">
        <v>55.280000000003703</v>
      </c>
      <c r="AJ2334" s="1">
        <v>80</v>
      </c>
    </row>
    <row r="2335" spans="35:36" x14ac:dyDescent="0.3">
      <c r="AI2335" s="1">
        <v>55.290000000003701</v>
      </c>
      <c r="AJ2335" s="1">
        <v>80</v>
      </c>
    </row>
    <row r="2336" spans="35:36" x14ac:dyDescent="0.3">
      <c r="AI2336" s="1">
        <v>55.300000000003699</v>
      </c>
      <c r="AJ2336" s="1">
        <v>81</v>
      </c>
    </row>
    <row r="2337" spans="35:36" x14ac:dyDescent="0.3">
      <c r="AI2337" s="1">
        <v>55.310000000003697</v>
      </c>
      <c r="AJ2337" s="1">
        <v>81</v>
      </c>
    </row>
    <row r="2338" spans="35:36" x14ac:dyDescent="0.3">
      <c r="AI2338" s="1">
        <v>55.320000000003702</v>
      </c>
      <c r="AJ2338" s="1">
        <v>81</v>
      </c>
    </row>
    <row r="2339" spans="35:36" x14ac:dyDescent="0.3">
      <c r="AI2339" s="1">
        <v>55.3300000000037</v>
      </c>
      <c r="AJ2339" s="1">
        <v>81</v>
      </c>
    </row>
    <row r="2340" spans="35:36" x14ac:dyDescent="0.3">
      <c r="AI2340" s="1">
        <v>55.340000000003698</v>
      </c>
      <c r="AJ2340" s="1">
        <v>81</v>
      </c>
    </row>
    <row r="2341" spans="35:36" x14ac:dyDescent="0.3">
      <c r="AI2341" s="1">
        <v>55.350000000003703</v>
      </c>
      <c r="AJ2341" s="1">
        <v>81</v>
      </c>
    </row>
    <row r="2342" spans="35:36" x14ac:dyDescent="0.3">
      <c r="AI2342" s="1">
        <v>55.360000000003701</v>
      </c>
      <c r="AJ2342" s="1">
        <v>81</v>
      </c>
    </row>
    <row r="2343" spans="35:36" x14ac:dyDescent="0.3">
      <c r="AI2343" s="1">
        <v>55.370000000003699</v>
      </c>
      <c r="AJ2343" s="1">
        <v>81</v>
      </c>
    </row>
    <row r="2344" spans="35:36" x14ac:dyDescent="0.3">
      <c r="AI2344" s="1">
        <v>55.380000000003697</v>
      </c>
      <c r="AJ2344" s="1">
        <v>81</v>
      </c>
    </row>
    <row r="2345" spans="35:36" x14ac:dyDescent="0.3">
      <c r="AI2345" s="1">
        <v>55.390000000003702</v>
      </c>
      <c r="AJ2345" s="1">
        <v>81</v>
      </c>
    </row>
    <row r="2346" spans="35:36" x14ac:dyDescent="0.3">
      <c r="AI2346" s="1">
        <v>55.400000000003701</v>
      </c>
      <c r="AJ2346" s="1">
        <v>81</v>
      </c>
    </row>
    <row r="2347" spans="35:36" x14ac:dyDescent="0.3">
      <c r="AI2347" s="1">
        <v>55.410000000003699</v>
      </c>
      <c r="AJ2347" s="1">
        <v>81</v>
      </c>
    </row>
    <row r="2348" spans="35:36" x14ac:dyDescent="0.3">
      <c r="AI2348" s="1">
        <v>55.420000000003697</v>
      </c>
      <c r="AJ2348" s="1">
        <v>81</v>
      </c>
    </row>
    <row r="2349" spans="35:36" x14ac:dyDescent="0.3">
      <c r="AI2349" s="1">
        <v>55.430000000003702</v>
      </c>
      <c r="AJ2349" s="1">
        <v>81</v>
      </c>
    </row>
    <row r="2350" spans="35:36" x14ac:dyDescent="0.3">
      <c r="AI2350" s="1">
        <v>55.4400000000037</v>
      </c>
      <c r="AJ2350" s="1">
        <v>81</v>
      </c>
    </row>
    <row r="2351" spans="35:36" x14ac:dyDescent="0.3">
      <c r="AI2351" s="1">
        <v>55.450000000003698</v>
      </c>
      <c r="AJ2351" s="1">
        <v>81</v>
      </c>
    </row>
    <row r="2352" spans="35:36" x14ac:dyDescent="0.3">
      <c r="AI2352" s="1">
        <v>55.460000000003703</v>
      </c>
      <c r="AJ2352" s="1">
        <v>81</v>
      </c>
    </row>
    <row r="2353" spans="35:36" x14ac:dyDescent="0.3">
      <c r="AI2353" s="1">
        <v>55.470000000003701</v>
      </c>
      <c r="AJ2353" s="1">
        <v>81</v>
      </c>
    </row>
    <row r="2354" spans="35:36" x14ac:dyDescent="0.3">
      <c r="AI2354" s="1">
        <v>55.480000000003699</v>
      </c>
      <c r="AJ2354" s="1">
        <v>81</v>
      </c>
    </row>
    <row r="2355" spans="35:36" x14ac:dyDescent="0.3">
      <c r="AI2355" s="1">
        <v>55.490000000003697</v>
      </c>
      <c r="AJ2355" s="1">
        <v>81</v>
      </c>
    </row>
    <row r="2356" spans="35:36" x14ac:dyDescent="0.3">
      <c r="AI2356" s="1">
        <v>55.500000000003702</v>
      </c>
      <c r="AJ2356" s="1">
        <v>81</v>
      </c>
    </row>
    <row r="2357" spans="35:36" x14ac:dyDescent="0.3">
      <c r="AI2357" s="1">
        <v>55.5100000000037</v>
      </c>
      <c r="AJ2357" s="1">
        <v>81</v>
      </c>
    </row>
    <row r="2358" spans="35:36" x14ac:dyDescent="0.3">
      <c r="AI2358" s="1">
        <v>55.520000000003698</v>
      </c>
      <c r="AJ2358" s="1">
        <v>81</v>
      </c>
    </row>
    <row r="2359" spans="35:36" x14ac:dyDescent="0.3">
      <c r="AI2359" s="1">
        <v>55.530000000003703</v>
      </c>
      <c r="AJ2359" s="1">
        <v>81</v>
      </c>
    </row>
    <row r="2360" spans="35:36" x14ac:dyDescent="0.3">
      <c r="AI2360" s="1">
        <v>55.540000000003701</v>
      </c>
      <c r="AJ2360" s="1">
        <v>81</v>
      </c>
    </row>
    <row r="2361" spans="35:36" x14ac:dyDescent="0.3">
      <c r="AI2361" s="1">
        <v>55.550000000003699</v>
      </c>
      <c r="AJ2361" s="1">
        <v>81</v>
      </c>
    </row>
    <row r="2362" spans="35:36" x14ac:dyDescent="0.3">
      <c r="AI2362" s="1">
        <v>55.560000000003697</v>
      </c>
      <c r="AJ2362" s="1">
        <v>81</v>
      </c>
    </row>
    <row r="2363" spans="35:36" x14ac:dyDescent="0.3">
      <c r="AI2363" s="1">
        <v>55.570000000003702</v>
      </c>
      <c r="AJ2363" s="1">
        <v>81</v>
      </c>
    </row>
    <row r="2364" spans="35:36" x14ac:dyDescent="0.3">
      <c r="AI2364" s="1">
        <v>55.5800000000037</v>
      </c>
      <c r="AJ2364" s="1">
        <v>81</v>
      </c>
    </row>
    <row r="2365" spans="35:36" x14ac:dyDescent="0.3">
      <c r="AI2365" s="1">
        <v>55.590000000003698</v>
      </c>
      <c r="AJ2365" s="1">
        <v>81</v>
      </c>
    </row>
    <row r="2366" spans="35:36" x14ac:dyDescent="0.3">
      <c r="AI2366" s="1">
        <v>55.600000000003703</v>
      </c>
      <c r="AJ2366" s="1">
        <v>81</v>
      </c>
    </row>
    <row r="2367" spans="35:36" x14ac:dyDescent="0.3">
      <c r="AI2367" s="1">
        <v>55.610000000003701</v>
      </c>
      <c r="AJ2367" s="1">
        <v>81</v>
      </c>
    </row>
    <row r="2368" spans="35:36" x14ac:dyDescent="0.3">
      <c r="AI2368" s="1">
        <v>55.620000000003699</v>
      </c>
      <c r="AJ2368" s="1">
        <v>81</v>
      </c>
    </row>
    <row r="2369" spans="35:36" x14ac:dyDescent="0.3">
      <c r="AI2369" s="1">
        <v>55.630000000003697</v>
      </c>
      <c r="AJ2369" s="1">
        <v>81</v>
      </c>
    </row>
    <row r="2370" spans="35:36" x14ac:dyDescent="0.3">
      <c r="AI2370" s="1">
        <v>55.640000000003702</v>
      </c>
      <c r="AJ2370" s="1">
        <v>81</v>
      </c>
    </row>
    <row r="2371" spans="35:36" x14ac:dyDescent="0.3">
      <c r="AI2371" s="1">
        <v>55.6500000000038</v>
      </c>
      <c r="AJ2371" s="1">
        <v>81</v>
      </c>
    </row>
    <row r="2372" spans="35:36" x14ac:dyDescent="0.3">
      <c r="AI2372" s="1">
        <v>55.660000000003798</v>
      </c>
      <c r="AJ2372" s="1">
        <v>81</v>
      </c>
    </row>
    <row r="2373" spans="35:36" x14ac:dyDescent="0.3">
      <c r="AI2373" s="1">
        <v>55.670000000003803</v>
      </c>
      <c r="AJ2373" s="1">
        <v>81</v>
      </c>
    </row>
    <row r="2374" spans="35:36" x14ac:dyDescent="0.3">
      <c r="AI2374" s="1">
        <v>55.680000000003801</v>
      </c>
      <c r="AJ2374" s="1">
        <v>81</v>
      </c>
    </row>
    <row r="2375" spans="35:36" x14ac:dyDescent="0.3">
      <c r="AI2375" s="1">
        <v>55.690000000003799</v>
      </c>
      <c r="AJ2375" s="1">
        <v>81</v>
      </c>
    </row>
    <row r="2376" spans="35:36" x14ac:dyDescent="0.3">
      <c r="AI2376" s="1">
        <v>55.700000000003797</v>
      </c>
      <c r="AJ2376" s="1">
        <v>81</v>
      </c>
    </row>
    <row r="2377" spans="35:36" x14ac:dyDescent="0.3">
      <c r="AI2377" s="1">
        <v>55.710000000003802</v>
      </c>
      <c r="AJ2377" s="1">
        <v>81</v>
      </c>
    </row>
    <row r="2378" spans="35:36" x14ac:dyDescent="0.3">
      <c r="AI2378" s="1">
        <v>55.7200000000038</v>
      </c>
      <c r="AJ2378" s="1">
        <v>81</v>
      </c>
    </row>
    <row r="2379" spans="35:36" x14ac:dyDescent="0.3">
      <c r="AI2379" s="1">
        <v>55.730000000003798</v>
      </c>
      <c r="AJ2379" s="1">
        <v>81</v>
      </c>
    </row>
    <row r="2380" spans="35:36" x14ac:dyDescent="0.3">
      <c r="AI2380" s="1">
        <v>55.740000000003803</v>
      </c>
      <c r="AJ2380" s="1">
        <v>81</v>
      </c>
    </row>
    <row r="2381" spans="35:36" x14ac:dyDescent="0.3">
      <c r="AI2381" s="1">
        <v>55.750000000003801</v>
      </c>
      <c r="AJ2381" s="1">
        <v>81</v>
      </c>
    </row>
    <row r="2382" spans="35:36" x14ac:dyDescent="0.3">
      <c r="AI2382" s="1">
        <v>55.760000000003799</v>
      </c>
      <c r="AJ2382" s="1">
        <v>81</v>
      </c>
    </row>
    <row r="2383" spans="35:36" x14ac:dyDescent="0.3">
      <c r="AI2383" s="1">
        <v>55.770000000003797</v>
      </c>
      <c r="AJ2383" s="1">
        <v>81</v>
      </c>
    </row>
    <row r="2384" spans="35:36" x14ac:dyDescent="0.3">
      <c r="AI2384" s="1">
        <v>55.780000000003803</v>
      </c>
      <c r="AJ2384" s="1">
        <v>81</v>
      </c>
    </row>
    <row r="2385" spans="35:36" x14ac:dyDescent="0.3">
      <c r="AI2385" s="1">
        <v>55.790000000003801</v>
      </c>
      <c r="AJ2385" s="1">
        <v>81</v>
      </c>
    </row>
    <row r="2386" spans="35:36" x14ac:dyDescent="0.3">
      <c r="AI2386" s="1">
        <v>55.800000000003799</v>
      </c>
      <c r="AJ2386" s="1">
        <v>81</v>
      </c>
    </row>
    <row r="2387" spans="35:36" x14ac:dyDescent="0.3">
      <c r="AI2387" s="1">
        <v>55.810000000003797</v>
      </c>
      <c r="AJ2387" s="1">
        <v>81</v>
      </c>
    </row>
    <row r="2388" spans="35:36" x14ac:dyDescent="0.3">
      <c r="AI2388" s="1">
        <v>55.820000000003802</v>
      </c>
      <c r="AJ2388" s="1">
        <v>81</v>
      </c>
    </row>
    <row r="2389" spans="35:36" x14ac:dyDescent="0.3">
      <c r="AI2389" s="1">
        <v>55.8300000000038</v>
      </c>
      <c r="AJ2389" s="1">
        <v>81</v>
      </c>
    </row>
    <row r="2390" spans="35:36" x14ac:dyDescent="0.3">
      <c r="AI2390" s="1">
        <v>55.840000000003798</v>
      </c>
      <c r="AJ2390" s="1">
        <v>81</v>
      </c>
    </row>
    <row r="2391" spans="35:36" x14ac:dyDescent="0.3">
      <c r="AI2391" s="1">
        <v>55.850000000003803</v>
      </c>
      <c r="AJ2391" s="1">
        <v>81</v>
      </c>
    </row>
    <row r="2392" spans="35:36" x14ac:dyDescent="0.3">
      <c r="AI2392" s="1">
        <v>55.860000000003801</v>
      </c>
      <c r="AJ2392" s="1">
        <v>81</v>
      </c>
    </row>
    <row r="2393" spans="35:36" x14ac:dyDescent="0.3">
      <c r="AI2393" s="1">
        <v>55.870000000003799</v>
      </c>
      <c r="AJ2393" s="1">
        <v>81</v>
      </c>
    </row>
    <row r="2394" spans="35:36" x14ac:dyDescent="0.3">
      <c r="AI2394" s="1">
        <v>55.880000000003797</v>
      </c>
      <c r="AJ2394" s="1">
        <v>81</v>
      </c>
    </row>
    <row r="2395" spans="35:36" x14ac:dyDescent="0.3">
      <c r="AI2395" s="1">
        <v>55.890000000003802</v>
      </c>
      <c r="AJ2395" s="1">
        <v>81</v>
      </c>
    </row>
    <row r="2396" spans="35:36" x14ac:dyDescent="0.3">
      <c r="AI2396" s="1">
        <v>55.9000000000038</v>
      </c>
      <c r="AJ2396" s="1">
        <v>81</v>
      </c>
    </row>
    <row r="2397" spans="35:36" x14ac:dyDescent="0.3">
      <c r="AI2397" s="1">
        <v>55.910000000003798</v>
      </c>
      <c r="AJ2397" s="1">
        <v>81</v>
      </c>
    </row>
    <row r="2398" spans="35:36" x14ac:dyDescent="0.3">
      <c r="AI2398" s="1">
        <v>55.920000000003803</v>
      </c>
      <c r="AJ2398" s="1">
        <v>81</v>
      </c>
    </row>
    <row r="2399" spans="35:36" x14ac:dyDescent="0.3">
      <c r="AI2399" s="1">
        <v>55.930000000003801</v>
      </c>
      <c r="AJ2399" s="1">
        <v>81</v>
      </c>
    </row>
    <row r="2400" spans="35:36" x14ac:dyDescent="0.3">
      <c r="AI2400" s="1">
        <v>55.940000000003799</v>
      </c>
      <c r="AJ2400" s="1">
        <v>81</v>
      </c>
    </row>
    <row r="2401" spans="35:36" x14ac:dyDescent="0.3">
      <c r="AI2401" s="1">
        <v>55.950000000003797</v>
      </c>
      <c r="AJ2401" s="1">
        <v>81</v>
      </c>
    </row>
    <row r="2402" spans="35:36" x14ac:dyDescent="0.3">
      <c r="AI2402" s="1">
        <v>55.960000000003802</v>
      </c>
      <c r="AJ2402" s="1">
        <v>81</v>
      </c>
    </row>
    <row r="2403" spans="35:36" x14ac:dyDescent="0.3">
      <c r="AI2403" s="1">
        <v>55.9700000000038</v>
      </c>
      <c r="AJ2403" s="1">
        <v>81</v>
      </c>
    </row>
    <row r="2404" spans="35:36" x14ac:dyDescent="0.3">
      <c r="AI2404" s="1">
        <v>55.980000000003798</v>
      </c>
      <c r="AJ2404" s="1">
        <v>81</v>
      </c>
    </row>
    <row r="2405" spans="35:36" x14ac:dyDescent="0.3">
      <c r="AI2405" s="1">
        <v>55.990000000003803</v>
      </c>
      <c r="AJ2405" s="1">
        <v>81</v>
      </c>
    </row>
    <row r="2406" spans="35:36" x14ac:dyDescent="0.3">
      <c r="AI2406" s="1">
        <v>56.000000000003801</v>
      </c>
      <c r="AJ2406" s="1">
        <v>81</v>
      </c>
    </row>
    <row r="2407" spans="35:36" x14ac:dyDescent="0.3">
      <c r="AI2407" s="1">
        <v>56.010000000003799</v>
      </c>
      <c r="AJ2407" s="1">
        <v>81</v>
      </c>
    </row>
    <row r="2408" spans="35:36" x14ac:dyDescent="0.3">
      <c r="AI2408" s="1">
        <v>56.020000000003797</v>
      </c>
      <c r="AJ2408" s="1">
        <v>81</v>
      </c>
    </row>
    <row r="2409" spans="35:36" x14ac:dyDescent="0.3">
      <c r="AI2409" s="1">
        <v>56.030000000003803</v>
      </c>
      <c r="AJ2409" s="1">
        <v>81</v>
      </c>
    </row>
    <row r="2410" spans="35:36" x14ac:dyDescent="0.3">
      <c r="AI2410" s="1">
        <v>56.040000000003801</v>
      </c>
      <c r="AJ2410" s="1">
        <v>81</v>
      </c>
    </row>
    <row r="2411" spans="35:36" x14ac:dyDescent="0.3">
      <c r="AI2411" s="1">
        <v>56.050000000003799</v>
      </c>
      <c r="AJ2411" s="1">
        <v>81</v>
      </c>
    </row>
    <row r="2412" spans="35:36" x14ac:dyDescent="0.3">
      <c r="AI2412" s="1">
        <v>56.060000000003797</v>
      </c>
      <c r="AJ2412" s="1">
        <v>81</v>
      </c>
    </row>
    <row r="2413" spans="35:36" x14ac:dyDescent="0.3">
      <c r="AI2413" s="1">
        <v>56.070000000003802</v>
      </c>
      <c r="AJ2413" s="1">
        <v>81</v>
      </c>
    </row>
    <row r="2414" spans="35:36" x14ac:dyDescent="0.3">
      <c r="AI2414" s="1">
        <v>56.0800000000038</v>
      </c>
      <c r="AJ2414" s="1">
        <v>81</v>
      </c>
    </row>
    <row r="2415" spans="35:36" x14ac:dyDescent="0.3">
      <c r="AI2415" s="1">
        <v>56.090000000003798</v>
      </c>
      <c r="AJ2415" s="1">
        <v>81</v>
      </c>
    </row>
    <row r="2416" spans="35:36" x14ac:dyDescent="0.3">
      <c r="AI2416" s="1">
        <v>56.100000000003803</v>
      </c>
      <c r="AJ2416" s="1">
        <v>81</v>
      </c>
    </row>
    <row r="2417" spans="35:36" x14ac:dyDescent="0.3">
      <c r="AI2417" s="1">
        <v>56.110000000003801</v>
      </c>
      <c r="AJ2417" s="1">
        <v>81</v>
      </c>
    </row>
    <row r="2418" spans="35:36" x14ac:dyDescent="0.3">
      <c r="AI2418" s="1">
        <v>56.120000000003799</v>
      </c>
      <c r="AJ2418" s="1">
        <v>81</v>
      </c>
    </row>
    <row r="2419" spans="35:36" x14ac:dyDescent="0.3">
      <c r="AI2419" s="1">
        <v>56.130000000003797</v>
      </c>
      <c r="AJ2419" s="1">
        <v>81</v>
      </c>
    </row>
    <row r="2420" spans="35:36" x14ac:dyDescent="0.3">
      <c r="AI2420" s="1">
        <v>56.140000000003802</v>
      </c>
      <c r="AJ2420" s="1">
        <v>81</v>
      </c>
    </row>
    <row r="2421" spans="35:36" x14ac:dyDescent="0.3">
      <c r="AI2421" s="1">
        <v>56.1500000000038</v>
      </c>
      <c r="AJ2421" s="1">
        <v>81</v>
      </c>
    </row>
    <row r="2422" spans="35:36" x14ac:dyDescent="0.3">
      <c r="AI2422" s="1">
        <v>56.160000000003798</v>
      </c>
      <c r="AJ2422" s="1">
        <v>81</v>
      </c>
    </row>
    <row r="2423" spans="35:36" x14ac:dyDescent="0.3">
      <c r="AI2423" s="1">
        <v>56.170000000003803</v>
      </c>
      <c r="AJ2423" s="1">
        <v>81</v>
      </c>
    </row>
    <row r="2424" spans="35:36" x14ac:dyDescent="0.3">
      <c r="AI2424" s="1">
        <v>56.180000000003801</v>
      </c>
      <c r="AJ2424" s="1">
        <v>81</v>
      </c>
    </row>
    <row r="2425" spans="35:36" x14ac:dyDescent="0.3">
      <c r="AI2425" s="1">
        <v>56.190000000003799</v>
      </c>
      <c r="AJ2425" s="1">
        <v>81</v>
      </c>
    </row>
    <row r="2426" spans="35:36" x14ac:dyDescent="0.3">
      <c r="AI2426" s="1">
        <v>56.200000000003797</v>
      </c>
      <c r="AJ2426" s="1">
        <v>81</v>
      </c>
    </row>
    <row r="2427" spans="35:36" x14ac:dyDescent="0.3">
      <c r="AI2427" s="1">
        <v>56.210000000003802</v>
      </c>
      <c r="AJ2427" s="1">
        <v>81</v>
      </c>
    </row>
    <row r="2428" spans="35:36" x14ac:dyDescent="0.3">
      <c r="AI2428" s="1">
        <v>56.2200000000038</v>
      </c>
      <c r="AJ2428" s="1">
        <v>81</v>
      </c>
    </row>
    <row r="2429" spans="35:36" x14ac:dyDescent="0.3">
      <c r="AI2429" s="1">
        <v>56.230000000003798</v>
      </c>
      <c r="AJ2429" s="1">
        <v>81</v>
      </c>
    </row>
    <row r="2430" spans="35:36" x14ac:dyDescent="0.3">
      <c r="AI2430" s="1">
        <v>56.240000000003803</v>
      </c>
      <c r="AJ2430" s="1">
        <v>81</v>
      </c>
    </row>
    <row r="2431" spans="35:36" x14ac:dyDescent="0.3">
      <c r="AI2431" s="1">
        <v>56.250000000003801</v>
      </c>
      <c r="AJ2431" s="1">
        <v>81</v>
      </c>
    </row>
    <row r="2432" spans="35:36" x14ac:dyDescent="0.3">
      <c r="AI2432" s="1">
        <v>56.260000000003799</v>
      </c>
      <c r="AJ2432" s="1">
        <v>81</v>
      </c>
    </row>
    <row r="2433" spans="35:36" x14ac:dyDescent="0.3">
      <c r="AI2433" s="1">
        <v>56.270000000003797</v>
      </c>
      <c r="AJ2433" s="1">
        <v>81</v>
      </c>
    </row>
    <row r="2434" spans="35:36" x14ac:dyDescent="0.3">
      <c r="AI2434" s="1">
        <v>56.280000000003803</v>
      </c>
      <c r="AJ2434" s="1">
        <v>81</v>
      </c>
    </row>
    <row r="2435" spans="35:36" x14ac:dyDescent="0.3">
      <c r="AI2435" s="1">
        <v>56.2900000000039</v>
      </c>
      <c r="AJ2435" s="1">
        <v>81</v>
      </c>
    </row>
    <row r="2436" spans="35:36" x14ac:dyDescent="0.3">
      <c r="AI2436" s="1">
        <v>56.300000000003898</v>
      </c>
      <c r="AJ2436" s="1">
        <v>81</v>
      </c>
    </row>
    <row r="2437" spans="35:36" x14ac:dyDescent="0.3">
      <c r="AI2437" s="1">
        <v>56.310000000003903</v>
      </c>
      <c r="AJ2437" s="1">
        <v>81</v>
      </c>
    </row>
    <row r="2438" spans="35:36" x14ac:dyDescent="0.3">
      <c r="AI2438" s="1">
        <v>56.320000000003901</v>
      </c>
      <c r="AJ2438" s="1">
        <v>81</v>
      </c>
    </row>
    <row r="2439" spans="35:36" x14ac:dyDescent="0.3">
      <c r="AI2439" s="1">
        <v>56.330000000003899</v>
      </c>
      <c r="AJ2439" s="1">
        <v>81</v>
      </c>
    </row>
    <row r="2440" spans="35:36" x14ac:dyDescent="0.3">
      <c r="AI2440" s="1">
        <v>56.340000000003897</v>
      </c>
      <c r="AJ2440" s="1">
        <v>81</v>
      </c>
    </row>
    <row r="2441" spans="35:36" x14ac:dyDescent="0.3">
      <c r="AI2441" s="1">
        <v>56.350000000003902</v>
      </c>
      <c r="AJ2441" s="1">
        <v>81</v>
      </c>
    </row>
    <row r="2442" spans="35:36" x14ac:dyDescent="0.3">
      <c r="AI2442" s="1">
        <v>56.3600000000039</v>
      </c>
      <c r="AJ2442" s="1">
        <v>81</v>
      </c>
    </row>
    <row r="2443" spans="35:36" x14ac:dyDescent="0.3">
      <c r="AI2443" s="1">
        <v>56.370000000003898</v>
      </c>
      <c r="AJ2443" s="1">
        <v>81</v>
      </c>
    </row>
    <row r="2444" spans="35:36" x14ac:dyDescent="0.3">
      <c r="AI2444" s="1">
        <v>56.380000000003903</v>
      </c>
      <c r="AJ2444" s="1">
        <v>81</v>
      </c>
    </row>
    <row r="2445" spans="35:36" x14ac:dyDescent="0.3">
      <c r="AI2445" s="1">
        <v>56.390000000003901</v>
      </c>
      <c r="AJ2445" s="1">
        <v>81</v>
      </c>
    </row>
    <row r="2446" spans="35:36" x14ac:dyDescent="0.3">
      <c r="AI2446" s="1">
        <v>56.400000000003899</v>
      </c>
      <c r="AJ2446" s="1">
        <v>81</v>
      </c>
    </row>
    <row r="2447" spans="35:36" x14ac:dyDescent="0.3">
      <c r="AI2447" s="1">
        <v>56.410000000003897</v>
      </c>
      <c r="AJ2447" s="1">
        <v>81</v>
      </c>
    </row>
    <row r="2448" spans="35:36" x14ac:dyDescent="0.3">
      <c r="AI2448" s="1">
        <v>56.420000000003903</v>
      </c>
      <c r="AJ2448" s="1">
        <v>81</v>
      </c>
    </row>
    <row r="2449" spans="35:36" x14ac:dyDescent="0.3">
      <c r="AI2449" s="1">
        <v>56.430000000003901</v>
      </c>
      <c r="AJ2449" s="1">
        <v>81</v>
      </c>
    </row>
    <row r="2450" spans="35:36" x14ac:dyDescent="0.3">
      <c r="AI2450" s="1">
        <v>56.440000000003899</v>
      </c>
      <c r="AJ2450" s="1">
        <v>81</v>
      </c>
    </row>
    <row r="2451" spans="35:36" x14ac:dyDescent="0.3">
      <c r="AI2451" s="1">
        <v>56.450000000003897</v>
      </c>
      <c r="AJ2451" s="1">
        <v>81</v>
      </c>
    </row>
    <row r="2452" spans="35:36" x14ac:dyDescent="0.3">
      <c r="AI2452" s="1">
        <v>56.460000000003902</v>
      </c>
      <c r="AJ2452" s="1">
        <v>81</v>
      </c>
    </row>
    <row r="2453" spans="35:36" x14ac:dyDescent="0.3">
      <c r="AI2453" s="1">
        <v>56.4700000000039</v>
      </c>
      <c r="AJ2453" s="1">
        <v>81</v>
      </c>
    </row>
    <row r="2454" spans="35:36" x14ac:dyDescent="0.3">
      <c r="AI2454" s="1">
        <v>56.480000000003898</v>
      </c>
      <c r="AJ2454" s="1">
        <v>81</v>
      </c>
    </row>
    <row r="2455" spans="35:36" x14ac:dyDescent="0.3">
      <c r="AI2455" s="1">
        <v>56.490000000003903</v>
      </c>
      <c r="AJ2455" s="1">
        <v>81</v>
      </c>
    </row>
    <row r="2456" spans="35:36" x14ac:dyDescent="0.3">
      <c r="AI2456" s="1">
        <v>56.500000000003901</v>
      </c>
      <c r="AJ2456" s="1">
        <v>81</v>
      </c>
    </row>
    <row r="2457" spans="35:36" x14ac:dyDescent="0.3">
      <c r="AI2457" s="1">
        <v>56.510000000003899</v>
      </c>
      <c r="AJ2457" s="1">
        <v>81</v>
      </c>
    </row>
    <row r="2458" spans="35:36" x14ac:dyDescent="0.3">
      <c r="AI2458" s="1">
        <v>56.520000000003897</v>
      </c>
      <c r="AJ2458" s="1">
        <v>81</v>
      </c>
    </row>
    <row r="2459" spans="35:36" x14ac:dyDescent="0.3">
      <c r="AI2459" s="1">
        <v>56.530000000003902</v>
      </c>
      <c r="AJ2459" s="1">
        <v>81</v>
      </c>
    </row>
    <row r="2460" spans="35:36" x14ac:dyDescent="0.3">
      <c r="AI2460" s="1">
        <v>56.5400000000039</v>
      </c>
      <c r="AJ2460" s="1">
        <v>81</v>
      </c>
    </row>
    <row r="2461" spans="35:36" x14ac:dyDescent="0.3">
      <c r="AI2461" s="1">
        <v>56.550000000003898</v>
      </c>
      <c r="AJ2461" s="1">
        <v>81</v>
      </c>
    </row>
    <row r="2462" spans="35:36" x14ac:dyDescent="0.3">
      <c r="AI2462" s="1">
        <v>56.560000000003903</v>
      </c>
      <c r="AJ2462" s="1">
        <v>81</v>
      </c>
    </row>
    <row r="2463" spans="35:36" x14ac:dyDescent="0.3">
      <c r="AI2463" s="1">
        <v>56.570000000003901</v>
      </c>
      <c r="AJ2463" s="1">
        <v>81</v>
      </c>
    </row>
    <row r="2464" spans="35:36" x14ac:dyDescent="0.3">
      <c r="AI2464" s="1">
        <v>56.580000000003899</v>
      </c>
      <c r="AJ2464" s="1">
        <v>81</v>
      </c>
    </row>
    <row r="2465" spans="35:36" x14ac:dyDescent="0.3">
      <c r="AI2465" s="1">
        <v>56.590000000003897</v>
      </c>
      <c r="AJ2465" s="1">
        <v>81</v>
      </c>
    </row>
    <row r="2466" spans="35:36" x14ac:dyDescent="0.3">
      <c r="AI2466" s="1">
        <v>56.600000000003902</v>
      </c>
      <c r="AJ2466" s="1">
        <v>82</v>
      </c>
    </row>
    <row r="2467" spans="35:36" x14ac:dyDescent="0.3">
      <c r="AI2467" s="1">
        <v>56.6100000000039</v>
      </c>
      <c r="AJ2467" s="1">
        <v>82</v>
      </c>
    </row>
    <row r="2468" spans="35:36" x14ac:dyDescent="0.3">
      <c r="AI2468" s="1">
        <v>56.620000000003898</v>
      </c>
      <c r="AJ2468" s="1">
        <v>82</v>
      </c>
    </row>
    <row r="2469" spans="35:36" x14ac:dyDescent="0.3">
      <c r="AI2469" s="1">
        <v>56.630000000003903</v>
      </c>
      <c r="AJ2469" s="1">
        <v>82</v>
      </c>
    </row>
    <row r="2470" spans="35:36" x14ac:dyDescent="0.3">
      <c r="AI2470" s="1">
        <v>56.640000000003901</v>
      </c>
      <c r="AJ2470" s="1">
        <v>82</v>
      </c>
    </row>
    <row r="2471" spans="35:36" x14ac:dyDescent="0.3">
      <c r="AI2471" s="1">
        <v>56.650000000003899</v>
      </c>
      <c r="AJ2471" s="1">
        <v>82</v>
      </c>
    </row>
    <row r="2472" spans="35:36" x14ac:dyDescent="0.3">
      <c r="AI2472" s="1">
        <v>56.660000000003897</v>
      </c>
      <c r="AJ2472" s="1">
        <v>82</v>
      </c>
    </row>
    <row r="2473" spans="35:36" x14ac:dyDescent="0.3">
      <c r="AI2473" s="1">
        <v>56.670000000003903</v>
      </c>
      <c r="AJ2473" s="1">
        <v>82</v>
      </c>
    </row>
    <row r="2474" spans="35:36" x14ac:dyDescent="0.3">
      <c r="AI2474" s="1">
        <v>56.680000000003901</v>
      </c>
      <c r="AJ2474" s="1">
        <v>82</v>
      </c>
    </row>
    <row r="2475" spans="35:36" x14ac:dyDescent="0.3">
      <c r="AI2475" s="1">
        <v>56.690000000003899</v>
      </c>
      <c r="AJ2475" s="1">
        <v>82</v>
      </c>
    </row>
    <row r="2476" spans="35:36" x14ac:dyDescent="0.3">
      <c r="AI2476" s="1">
        <v>56.700000000003897</v>
      </c>
      <c r="AJ2476" s="1">
        <v>82</v>
      </c>
    </row>
    <row r="2477" spans="35:36" x14ac:dyDescent="0.3">
      <c r="AI2477" s="1">
        <v>56.710000000003902</v>
      </c>
      <c r="AJ2477" s="1">
        <v>82</v>
      </c>
    </row>
    <row r="2478" spans="35:36" x14ac:dyDescent="0.3">
      <c r="AI2478" s="1">
        <v>56.7200000000039</v>
      </c>
      <c r="AJ2478" s="1">
        <v>82</v>
      </c>
    </row>
    <row r="2479" spans="35:36" x14ac:dyDescent="0.3">
      <c r="AI2479" s="1">
        <v>56.730000000003898</v>
      </c>
      <c r="AJ2479" s="1">
        <v>82</v>
      </c>
    </row>
    <row r="2480" spans="35:36" x14ac:dyDescent="0.3">
      <c r="AI2480" s="1">
        <v>56.740000000003903</v>
      </c>
      <c r="AJ2480" s="1">
        <v>82</v>
      </c>
    </row>
    <row r="2481" spans="35:36" x14ac:dyDescent="0.3">
      <c r="AI2481" s="1">
        <v>56.750000000003901</v>
      </c>
      <c r="AJ2481" s="1">
        <v>82</v>
      </c>
    </row>
    <row r="2482" spans="35:36" x14ac:dyDescent="0.3">
      <c r="AI2482" s="1">
        <v>56.760000000003899</v>
      </c>
      <c r="AJ2482" s="1">
        <v>82</v>
      </c>
    </row>
    <row r="2483" spans="35:36" x14ac:dyDescent="0.3">
      <c r="AI2483" s="1">
        <v>56.770000000003897</v>
      </c>
      <c r="AJ2483" s="1">
        <v>82</v>
      </c>
    </row>
    <row r="2484" spans="35:36" x14ac:dyDescent="0.3">
      <c r="AI2484" s="1">
        <v>56.780000000003902</v>
      </c>
      <c r="AJ2484" s="1">
        <v>82</v>
      </c>
    </row>
    <row r="2485" spans="35:36" x14ac:dyDescent="0.3">
      <c r="AI2485" s="1">
        <v>56.7900000000039</v>
      </c>
      <c r="AJ2485" s="1">
        <v>82</v>
      </c>
    </row>
    <row r="2486" spans="35:36" x14ac:dyDescent="0.3">
      <c r="AI2486" s="1">
        <v>56.800000000003898</v>
      </c>
      <c r="AJ2486" s="1">
        <v>82</v>
      </c>
    </row>
    <row r="2487" spans="35:36" x14ac:dyDescent="0.3">
      <c r="AI2487" s="1">
        <v>56.810000000003903</v>
      </c>
      <c r="AJ2487" s="1">
        <v>82</v>
      </c>
    </row>
    <row r="2488" spans="35:36" x14ac:dyDescent="0.3">
      <c r="AI2488" s="1">
        <v>56.820000000003901</v>
      </c>
      <c r="AJ2488" s="1">
        <v>82</v>
      </c>
    </row>
    <row r="2489" spans="35:36" x14ac:dyDescent="0.3">
      <c r="AI2489" s="1">
        <v>56.830000000003899</v>
      </c>
      <c r="AJ2489" s="1">
        <v>82</v>
      </c>
    </row>
    <row r="2490" spans="35:36" x14ac:dyDescent="0.3">
      <c r="AI2490" s="1">
        <v>56.840000000003897</v>
      </c>
      <c r="AJ2490" s="1">
        <v>82</v>
      </c>
    </row>
    <row r="2491" spans="35:36" x14ac:dyDescent="0.3">
      <c r="AI2491" s="1">
        <v>56.850000000003902</v>
      </c>
      <c r="AJ2491" s="1">
        <v>82</v>
      </c>
    </row>
    <row r="2492" spans="35:36" x14ac:dyDescent="0.3">
      <c r="AI2492" s="1">
        <v>56.8600000000039</v>
      </c>
      <c r="AJ2492" s="1">
        <v>82</v>
      </c>
    </row>
    <row r="2493" spans="35:36" x14ac:dyDescent="0.3">
      <c r="AI2493" s="1">
        <v>56.870000000003898</v>
      </c>
      <c r="AJ2493" s="1">
        <v>82</v>
      </c>
    </row>
    <row r="2494" spans="35:36" x14ac:dyDescent="0.3">
      <c r="AI2494" s="1">
        <v>56.880000000003903</v>
      </c>
      <c r="AJ2494" s="1">
        <v>82</v>
      </c>
    </row>
    <row r="2495" spans="35:36" x14ac:dyDescent="0.3">
      <c r="AI2495" s="1">
        <v>56.890000000003901</v>
      </c>
      <c r="AJ2495" s="1">
        <v>82</v>
      </c>
    </row>
    <row r="2496" spans="35:36" x14ac:dyDescent="0.3">
      <c r="AI2496" s="1">
        <v>56.900000000003899</v>
      </c>
      <c r="AJ2496" s="1">
        <v>82</v>
      </c>
    </row>
    <row r="2497" spans="35:36" x14ac:dyDescent="0.3">
      <c r="AI2497" s="1">
        <v>56.910000000003897</v>
      </c>
      <c r="AJ2497" s="1">
        <v>82</v>
      </c>
    </row>
    <row r="2498" spans="35:36" x14ac:dyDescent="0.3">
      <c r="AI2498" s="1">
        <v>56.920000000003903</v>
      </c>
      <c r="AJ2498" s="1">
        <v>82</v>
      </c>
    </row>
    <row r="2499" spans="35:36" x14ac:dyDescent="0.3">
      <c r="AI2499" s="1">
        <v>56.930000000004</v>
      </c>
      <c r="AJ2499" s="1">
        <v>82</v>
      </c>
    </row>
    <row r="2500" spans="35:36" x14ac:dyDescent="0.3">
      <c r="AI2500" s="1">
        <v>56.940000000003998</v>
      </c>
      <c r="AJ2500" s="1">
        <v>82</v>
      </c>
    </row>
    <row r="2501" spans="35:36" x14ac:dyDescent="0.3">
      <c r="AI2501" s="1">
        <v>56.950000000004003</v>
      </c>
      <c r="AJ2501" s="1">
        <v>82</v>
      </c>
    </row>
    <row r="2502" spans="35:36" x14ac:dyDescent="0.3">
      <c r="AI2502" s="1">
        <v>56.960000000004001</v>
      </c>
      <c r="AJ2502" s="1">
        <v>82</v>
      </c>
    </row>
    <row r="2503" spans="35:36" x14ac:dyDescent="0.3">
      <c r="AI2503" s="1">
        <v>56.970000000003999</v>
      </c>
      <c r="AJ2503" s="1">
        <v>82</v>
      </c>
    </row>
    <row r="2504" spans="35:36" x14ac:dyDescent="0.3">
      <c r="AI2504" s="1">
        <v>56.980000000003997</v>
      </c>
      <c r="AJ2504" s="1">
        <v>82</v>
      </c>
    </row>
    <row r="2505" spans="35:36" x14ac:dyDescent="0.3">
      <c r="AI2505" s="1">
        <v>56.990000000004002</v>
      </c>
      <c r="AJ2505" s="1">
        <v>82</v>
      </c>
    </row>
    <row r="2506" spans="35:36" x14ac:dyDescent="0.3">
      <c r="AI2506" s="1">
        <v>57.000000000004</v>
      </c>
      <c r="AJ2506" s="1">
        <v>82</v>
      </c>
    </row>
    <row r="2507" spans="35:36" x14ac:dyDescent="0.3">
      <c r="AI2507" s="1">
        <v>57.010000000003998</v>
      </c>
      <c r="AJ2507" s="1">
        <v>82</v>
      </c>
    </row>
    <row r="2508" spans="35:36" x14ac:dyDescent="0.3">
      <c r="AI2508" s="1">
        <v>57.020000000004003</v>
      </c>
      <c r="AJ2508" s="1">
        <v>82</v>
      </c>
    </row>
    <row r="2509" spans="35:36" x14ac:dyDescent="0.3">
      <c r="AI2509" s="1">
        <v>57.030000000004001</v>
      </c>
      <c r="AJ2509" s="1">
        <v>82</v>
      </c>
    </row>
    <row r="2510" spans="35:36" x14ac:dyDescent="0.3">
      <c r="AI2510" s="1">
        <v>57.040000000004</v>
      </c>
      <c r="AJ2510" s="1">
        <v>82</v>
      </c>
    </row>
    <row r="2511" spans="35:36" x14ac:dyDescent="0.3">
      <c r="AI2511" s="1">
        <v>57.050000000003998</v>
      </c>
      <c r="AJ2511" s="1">
        <v>82</v>
      </c>
    </row>
    <row r="2512" spans="35:36" x14ac:dyDescent="0.3">
      <c r="AI2512" s="1">
        <v>57.060000000004003</v>
      </c>
      <c r="AJ2512" s="1">
        <v>82</v>
      </c>
    </row>
    <row r="2513" spans="35:36" x14ac:dyDescent="0.3">
      <c r="AI2513" s="1">
        <v>57.070000000004001</v>
      </c>
      <c r="AJ2513" s="1">
        <v>82</v>
      </c>
    </row>
    <row r="2514" spans="35:36" x14ac:dyDescent="0.3">
      <c r="AI2514" s="1">
        <v>57.080000000003999</v>
      </c>
      <c r="AJ2514" s="1">
        <v>82</v>
      </c>
    </row>
    <row r="2515" spans="35:36" x14ac:dyDescent="0.3">
      <c r="AI2515" s="1">
        <v>57.090000000003997</v>
      </c>
      <c r="AJ2515" s="1">
        <v>82</v>
      </c>
    </row>
    <row r="2516" spans="35:36" x14ac:dyDescent="0.3">
      <c r="AI2516" s="1">
        <v>57.100000000004002</v>
      </c>
      <c r="AJ2516" s="1">
        <v>82</v>
      </c>
    </row>
    <row r="2517" spans="35:36" x14ac:dyDescent="0.3">
      <c r="AI2517" s="1">
        <v>57.110000000004</v>
      </c>
      <c r="AJ2517" s="1">
        <v>82</v>
      </c>
    </row>
    <row r="2518" spans="35:36" x14ac:dyDescent="0.3">
      <c r="AI2518" s="1">
        <v>57.120000000003998</v>
      </c>
      <c r="AJ2518" s="1">
        <v>82</v>
      </c>
    </row>
    <row r="2519" spans="35:36" x14ac:dyDescent="0.3">
      <c r="AI2519" s="1">
        <v>57.130000000004003</v>
      </c>
      <c r="AJ2519" s="1">
        <v>82</v>
      </c>
    </row>
    <row r="2520" spans="35:36" x14ac:dyDescent="0.3">
      <c r="AI2520" s="1">
        <v>57.140000000004001</v>
      </c>
      <c r="AJ2520" s="1">
        <v>82</v>
      </c>
    </row>
    <row r="2521" spans="35:36" x14ac:dyDescent="0.3">
      <c r="AI2521" s="1">
        <v>57.150000000003999</v>
      </c>
      <c r="AJ2521" s="1">
        <v>82</v>
      </c>
    </row>
    <row r="2522" spans="35:36" x14ac:dyDescent="0.3">
      <c r="AI2522" s="1">
        <v>57.160000000003997</v>
      </c>
      <c r="AJ2522" s="1">
        <v>82</v>
      </c>
    </row>
    <row r="2523" spans="35:36" x14ac:dyDescent="0.3">
      <c r="AI2523" s="1">
        <v>57.170000000004002</v>
      </c>
      <c r="AJ2523" s="1">
        <v>82</v>
      </c>
    </row>
    <row r="2524" spans="35:36" x14ac:dyDescent="0.3">
      <c r="AI2524" s="1">
        <v>57.180000000004</v>
      </c>
      <c r="AJ2524" s="1">
        <v>82</v>
      </c>
    </row>
    <row r="2525" spans="35:36" x14ac:dyDescent="0.3">
      <c r="AI2525" s="1">
        <v>57.190000000003998</v>
      </c>
      <c r="AJ2525" s="1">
        <v>82</v>
      </c>
    </row>
    <row r="2526" spans="35:36" x14ac:dyDescent="0.3">
      <c r="AI2526" s="1">
        <v>57.200000000004003</v>
      </c>
      <c r="AJ2526" s="1">
        <v>82</v>
      </c>
    </row>
    <row r="2527" spans="35:36" x14ac:dyDescent="0.3">
      <c r="AI2527" s="1">
        <v>57.210000000004001</v>
      </c>
      <c r="AJ2527" s="1">
        <v>82</v>
      </c>
    </row>
    <row r="2528" spans="35:36" x14ac:dyDescent="0.3">
      <c r="AI2528" s="1">
        <v>57.220000000003999</v>
      </c>
      <c r="AJ2528" s="1">
        <v>82</v>
      </c>
    </row>
    <row r="2529" spans="35:36" x14ac:dyDescent="0.3">
      <c r="AI2529" s="1">
        <v>57.230000000003997</v>
      </c>
      <c r="AJ2529" s="1">
        <v>82</v>
      </c>
    </row>
    <row r="2530" spans="35:36" x14ac:dyDescent="0.3">
      <c r="AI2530" s="1">
        <v>57.240000000004002</v>
      </c>
      <c r="AJ2530" s="1">
        <v>82</v>
      </c>
    </row>
    <row r="2531" spans="35:36" x14ac:dyDescent="0.3">
      <c r="AI2531" s="1">
        <v>57.250000000004</v>
      </c>
      <c r="AJ2531" s="1">
        <v>82</v>
      </c>
    </row>
    <row r="2532" spans="35:36" x14ac:dyDescent="0.3">
      <c r="AI2532" s="1">
        <v>57.260000000003998</v>
      </c>
      <c r="AJ2532" s="1">
        <v>82</v>
      </c>
    </row>
    <row r="2533" spans="35:36" x14ac:dyDescent="0.3">
      <c r="AI2533" s="1">
        <v>57.270000000004003</v>
      </c>
      <c r="AJ2533" s="1">
        <v>82</v>
      </c>
    </row>
    <row r="2534" spans="35:36" x14ac:dyDescent="0.3">
      <c r="AI2534" s="1">
        <v>57.280000000004001</v>
      </c>
      <c r="AJ2534" s="1">
        <v>82</v>
      </c>
    </row>
    <row r="2535" spans="35:36" x14ac:dyDescent="0.3">
      <c r="AI2535" s="1">
        <v>57.290000000004</v>
      </c>
      <c r="AJ2535" s="1">
        <v>82</v>
      </c>
    </row>
    <row r="2536" spans="35:36" x14ac:dyDescent="0.3">
      <c r="AI2536" s="1">
        <v>57.300000000003998</v>
      </c>
      <c r="AJ2536" s="1">
        <v>82</v>
      </c>
    </row>
    <row r="2537" spans="35:36" x14ac:dyDescent="0.3">
      <c r="AI2537" s="1">
        <v>57.310000000004003</v>
      </c>
      <c r="AJ2537" s="1">
        <v>82</v>
      </c>
    </row>
    <row r="2538" spans="35:36" x14ac:dyDescent="0.3">
      <c r="AI2538" s="1">
        <v>57.320000000004001</v>
      </c>
      <c r="AJ2538" s="1">
        <v>82</v>
      </c>
    </row>
    <row r="2539" spans="35:36" x14ac:dyDescent="0.3">
      <c r="AI2539" s="1">
        <v>57.330000000003999</v>
      </c>
      <c r="AJ2539" s="1">
        <v>82</v>
      </c>
    </row>
    <row r="2540" spans="35:36" x14ac:dyDescent="0.3">
      <c r="AI2540" s="1">
        <v>57.340000000003997</v>
      </c>
      <c r="AJ2540" s="1">
        <v>82</v>
      </c>
    </row>
    <row r="2541" spans="35:36" x14ac:dyDescent="0.3">
      <c r="AI2541" s="1">
        <v>57.350000000004002</v>
      </c>
      <c r="AJ2541" s="1">
        <v>82</v>
      </c>
    </row>
    <row r="2542" spans="35:36" x14ac:dyDescent="0.3">
      <c r="AI2542" s="1">
        <v>57.360000000004</v>
      </c>
      <c r="AJ2542" s="1">
        <v>82</v>
      </c>
    </row>
    <row r="2543" spans="35:36" x14ac:dyDescent="0.3">
      <c r="AI2543" s="1">
        <v>57.370000000003998</v>
      </c>
      <c r="AJ2543" s="1">
        <v>82</v>
      </c>
    </row>
    <row r="2544" spans="35:36" x14ac:dyDescent="0.3">
      <c r="AI2544" s="1">
        <v>57.380000000004003</v>
      </c>
      <c r="AJ2544" s="1">
        <v>82</v>
      </c>
    </row>
    <row r="2545" spans="35:36" x14ac:dyDescent="0.3">
      <c r="AI2545" s="1">
        <v>57.390000000004001</v>
      </c>
      <c r="AJ2545" s="1">
        <v>82</v>
      </c>
    </row>
    <row r="2546" spans="35:36" x14ac:dyDescent="0.3">
      <c r="AI2546" s="1">
        <v>57.400000000003999</v>
      </c>
      <c r="AJ2546" s="1">
        <v>82</v>
      </c>
    </row>
    <row r="2547" spans="35:36" x14ac:dyDescent="0.3">
      <c r="AI2547" s="1">
        <v>57.410000000003997</v>
      </c>
      <c r="AJ2547" s="1">
        <v>82</v>
      </c>
    </row>
    <row r="2548" spans="35:36" x14ac:dyDescent="0.3">
      <c r="AI2548" s="1">
        <v>57.420000000004002</v>
      </c>
      <c r="AJ2548" s="1">
        <v>82</v>
      </c>
    </row>
    <row r="2549" spans="35:36" x14ac:dyDescent="0.3">
      <c r="AI2549" s="1">
        <v>57.430000000004</v>
      </c>
      <c r="AJ2549" s="1">
        <v>82</v>
      </c>
    </row>
    <row r="2550" spans="35:36" x14ac:dyDescent="0.3">
      <c r="AI2550" s="1">
        <v>57.440000000003998</v>
      </c>
      <c r="AJ2550" s="1">
        <v>82</v>
      </c>
    </row>
    <row r="2551" spans="35:36" x14ac:dyDescent="0.3">
      <c r="AI2551" s="1">
        <v>57.450000000004003</v>
      </c>
      <c r="AJ2551" s="1">
        <v>82</v>
      </c>
    </row>
    <row r="2552" spans="35:36" x14ac:dyDescent="0.3">
      <c r="AI2552" s="1">
        <v>57.460000000004001</v>
      </c>
      <c r="AJ2552" s="1">
        <v>82</v>
      </c>
    </row>
    <row r="2553" spans="35:36" x14ac:dyDescent="0.3">
      <c r="AI2553" s="1">
        <v>57.470000000003999</v>
      </c>
      <c r="AJ2553" s="1">
        <v>82</v>
      </c>
    </row>
    <row r="2554" spans="35:36" x14ac:dyDescent="0.3">
      <c r="AI2554" s="1">
        <v>57.480000000003997</v>
      </c>
      <c r="AJ2554" s="1">
        <v>82</v>
      </c>
    </row>
    <row r="2555" spans="35:36" x14ac:dyDescent="0.3">
      <c r="AI2555" s="1">
        <v>57.490000000004002</v>
      </c>
      <c r="AJ2555" s="1">
        <v>82</v>
      </c>
    </row>
    <row r="2556" spans="35:36" x14ac:dyDescent="0.3">
      <c r="AI2556" s="1">
        <v>57.500000000004</v>
      </c>
      <c r="AJ2556" s="1">
        <v>82</v>
      </c>
    </row>
    <row r="2557" spans="35:36" x14ac:dyDescent="0.3">
      <c r="AI2557" s="1">
        <v>57.510000000003998</v>
      </c>
      <c r="AJ2557" s="1">
        <v>82</v>
      </c>
    </row>
    <row r="2558" spans="35:36" x14ac:dyDescent="0.3">
      <c r="AI2558" s="1">
        <v>57.520000000004003</v>
      </c>
      <c r="AJ2558" s="1">
        <v>82</v>
      </c>
    </row>
    <row r="2559" spans="35:36" x14ac:dyDescent="0.3">
      <c r="AI2559" s="1">
        <v>57.530000000004001</v>
      </c>
      <c r="AJ2559" s="1">
        <v>82</v>
      </c>
    </row>
    <row r="2560" spans="35:36" x14ac:dyDescent="0.3">
      <c r="AI2560" s="1">
        <v>57.540000000004</v>
      </c>
      <c r="AJ2560" s="1">
        <v>82</v>
      </c>
    </row>
    <row r="2561" spans="35:36" x14ac:dyDescent="0.3">
      <c r="AI2561" s="1">
        <v>57.550000000003998</v>
      </c>
      <c r="AJ2561" s="1">
        <v>82</v>
      </c>
    </row>
    <row r="2562" spans="35:36" x14ac:dyDescent="0.3">
      <c r="AI2562" s="1">
        <v>57.560000000004003</v>
      </c>
      <c r="AJ2562" s="1">
        <v>82</v>
      </c>
    </row>
    <row r="2563" spans="35:36" x14ac:dyDescent="0.3">
      <c r="AI2563" s="1">
        <v>57.5700000000041</v>
      </c>
      <c r="AJ2563" s="1">
        <v>82</v>
      </c>
    </row>
    <row r="2564" spans="35:36" x14ac:dyDescent="0.3">
      <c r="AI2564" s="1">
        <v>57.580000000004098</v>
      </c>
      <c r="AJ2564" s="1">
        <v>82</v>
      </c>
    </row>
    <row r="2565" spans="35:36" x14ac:dyDescent="0.3">
      <c r="AI2565" s="1">
        <v>57.590000000004103</v>
      </c>
      <c r="AJ2565" s="1">
        <v>82</v>
      </c>
    </row>
    <row r="2566" spans="35:36" x14ac:dyDescent="0.3">
      <c r="AI2566" s="1">
        <v>57.600000000004101</v>
      </c>
      <c r="AJ2566" s="1">
        <v>82</v>
      </c>
    </row>
    <row r="2567" spans="35:36" x14ac:dyDescent="0.3">
      <c r="AI2567" s="1">
        <v>57.610000000004099</v>
      </c>
      <c r="AJ2567" s="1">
        <v>82</v>
      </c>
    </row>
    <row r="2568" spans="35:36" x14ac:dyDescent="0.3">
      <c r="AI2568" s="1">
        <v>57.620000000004097</v>
      </c>
      <c r="AJ2568" s="1">
        <v>82</v>
      </c>
    </row>
    <row r="2569" spans="35:36" x14ac:dyDescent="0.3">
      <c r="AI2569" s="1">
        <v>57.630000000004102</v>
      </c>
      <c r="AJ2569" s="1">
        <v>82</v>
      </c>
    </row>
    <row r="2570" spans="35:36" x14ac:dyDescent="0.3">
      <c r="AI2570" s="1">
        <v>57.6400000000041</v>
      </c>
      <c r="AJ2570" s="1">
        <v>82</v>
      </c>
    </row>
    <row r="2571" spans="35:36" x14ac:dyDescent="0.3">
      <c r="AI2571" s="1">
        <v>57.650000000004098</v>
      </c>
      <c r="AJ2571" s="1">
        <v>82</v>
      </c>
    </row>
    <row r="2572" spans="35:36" x14ac:dyDescent="0.3">
      <c r="AI2572" s="1">
        <v>57.660000000004104</v>
      </c>
      <c r="AJ2572" s="1">
        <v>82</v>
      </c>
    </row>
    <row r="2573" spans="35:36" x14ac:dyDescent="0.3">
      <c r="AI2573" s="1">
        <v>57.670000000004102</v>
      </c>
      <c r="AJ2573" s="1">
        <v>82</v>
      </c>
    </row>
    <row r="2574" spans="35:36" x14ac:dyDescent="0.3">
      <c r="AI2574" s="1">
        <v>57.6800000000041</v>
      </c>
      <c r="AJ2574" s="1">
        <v>82</v>
      </c>
    </row>
    <row r="2575" spans="35:36" x14ac:dyDescent="0.3">
      <c r="AI2575" s="1">
        <v>57.690000000004098</v>
      </c>
      <c r="AJ2575" s="1">
        <v>82</v>
      </c>
    </row>
    <row r="2576" spans="35:36" x14ac:dyDescent="0.3">
      <c r="AI2576" s="1">
        <v>57.700000000004103</v>
      </c>
      <c r="AJ2576" s="1">
        <v>82</v>
      </c>
    </row>
    <row r="2577" spans="35:36" x14ac:dyDescent="0.3">
      <c r="AI2577" s="1">
        <v>57.710000000004101</v>
      </c>
      <c r="AJ2577" s="1">
        <v>82</v>
      </c>
    </row>
    <row r="2578" spans="35:36" x14ac:dyDescent="0.3">
      <c r="AI2578" s="1">
        <v>57.720000000004099</v>
      </c>
      <c r="AJ2578" s="1">
        <v>82</v>
      </c>
    </row>
    <row r="2579" spans="35:36" x14ac:dyDescent="0.3">
      <c r="AI2579" s="1">
        <v>57.730000000004097</v>
      </c>
      <c r="AJ2579" s="1">
        <v>82</v>
      </c>
    </row>
    <row r="2580" spans="35:36" x14ac:dyDescent="0.3">
      <c r="AI2580" s="1">
        <v>57.740000000004102</v>
      </c>
      <c r="AJ2580" s="1">
        <v>82</v>
      </c>
    </row>
    <row r="2581" spans="35:36" x14ac:dyDescent="0.3">
      <c r="AI2581" s="1">
        <v>57.7500000000041</v>
      </c>
      <c r="AJ2581" s="1">
        <v>82</v>
      </c>
    </row>
    <row r="2582" spans="35:36" x14ac:dyDescent="0.3">
      <c r="AI2582" s="1">
        <v>57.760000000004098</v>
      </c>
      <c r="AJ2582" s="1">
        <v>82</v>
      </c>
    </row>
    <row r="2583" spans="35:36" x14ac:dyDescent="0.3">
      <c r="AI2583" s="1">
        <v>57.770000000004103</v>
      </c>
      <c r="AJ2583" s="1">
        <v>82</v>
      </c>
    </row>
    <row r="2584" spans="35:36" x14ac:dyDescent="0.3">
      <c r="AI2584" s="1">
        <v>57.780000000004101</v>
      </c>
      <c r="AJ2584" s="1">
        <v>82</v>
      </c>
    </row>
    <row r="2585" spans="35:36" x14ac:dyDescent="0.3">
      <c r="AI2585" s="1">
        <v>57.790000000004099</v>
      </c>
      <c r="AJ2585" s="1">
        <v>82</v>
      </c>
    </row>
    <row r="2586" spans="35:36" x14ac:dyDescent="0.3">
      <c r="AI2586" s="1">
        <v>57.800000000004097</v>
      </c>
      <c r="AJ2586" s="1">
        <v>82</v>
      </c>
    </row>
    <row r="2587" spans="35:36" x14ac:dyDescent="0.3">
      <c r="AI2587" s="1">
        <v>57.810000000004102</v>
      </c>
      <c r="AJ2587" s="1">
        <v>82</v>
      </c>
    </row>
    <row r="2588" spans="35:36" x14ac:dyDescent="0.3">
      <c r="AI2588" s="1">
        <v>57.8200000000041</v>
      </c>
      <c r="AJ2588" s="1">
        <v>82</v>
      </c>
    </row>
    <row r="2589" spans="35:36" x14ac:dyDescent="0.3">
      <c r="AI2589" s="1">
        <v>57.830000000004098</v>
      </c>
      <c r="AJ2589" s="1">
        <v>82</v>
      </c>
    </row>
    <row r="2590" spans="35:36" x14ac:dyDescent="0.3">
      <c r="AI2590" s="1">
        <v>57.840000000004103</v>
      </c>
      <c r="AJ2590" s="1">
        <v>82</v>
      </c>
    </row>
    <row r="2591" spans="35:36" x14ac:dyDescent="0.3">
      <c r="AI2591" s="1">
        <v>57.850000000004101</v>
      </c>
      <c r="AJ2591" s="1">
        <v>82</v>
      </c>
    </row>
    <row r="2592" spans="35:36" x14ac:dyDescent="0.3">
      <c r="AI2592" s="1">
        <v>57.860000000004099</v>
      </c>
      <c r="AJ2592" s="1">
        <v>82</v>
      </c>
    </row>
    <row r="2593" spans="35:36" x14ac:dyDescent="0.3">
      <c r="AI2593" s="1">
        <v>57.870000000004097</v>
      </c>
      <c r="AJ2593" s="1">
        <v>82</v>
      </c>
    </row>
    <row r="2594" spans="35:36" x14ac:dyDescent="0.3">
      <c r="AI2594" s="1">
        <v>57.880000000004102</v>
      </c>
      <c r="AJ2594" s="1">
        <v>82</v>
      </c>
    </row>
    <row r="2595" spans="35:36" x14ac:dyDescent="0.3">
      <c r="AI2595" s="1">
        <v>57.8900000000041</v>
      </c>
      <c r="AJ2595" s="1">
        <v>82</v>
      </c>
    </row>
    <row r="2596" spans="35:36" x14ac:dyDescent="0.3">
      <c r="AI2596" s="1">
        <v>57.900000000004098</v>
      </c>
      <c r="AJ2596" s="1">
        <v>83</v>
      </c>
    </row>
    <row r="2597" spans="35:36" x14ac:dyDescent="0.3">
      <c r="AI2597" s="1">
        <v>57.910000000004104</v>
      </c>
      <c r="AJ2597" s="1">
        <v>83</v>
      </c>
    </row>
    <row r="2598" spans="35:36" x14ac:dyDescent="0.3">
      <c r="AI2598" s="1">
        <v>57.920000000004102</v>
      </c>
      <c r="AJ2598" s="1">
        <v>83</v>
      </c>
    </row>
    <row r="2599" spans="35:36" x14ac:dyDescent="0.3">
      <c r="AI2599" s="1">
        <v>57.9300000000041</v>
      </c>
      <c r="AJ2599" s="1">
        <v>83</v>
      </c>
    </row>
    <row r="2600" spans="35:36" x14ac:dyDescent="0.3">
      <c r="AI2600" s="1">
        <v>57.940000000004098</v>
      </c>
      <c r="AJ2600" s="1">
        <v>83</v>
      </c>
    </row>
    <row r="2601" spans="35:36" x14ac:dyDescent="0.3">
      <c r="AI2601" s="1">
        <v>57.950000000004103</v>
      </c>
      <c r="AJ2601" s="1">
        <v>83</v>
      </c>
    </row>
    <row r="2602" spans="35:36" x14ac:dyDescent="0.3">
      <c r="AI2602" s="1">
        <v>57.960000000004101</v>
      </c>
      <c r="AJ2602" s="1">
        <v>83</v>
      </c>
    </row>
    <row r="2603" spans="35:36" x14ac:dyDescent="0.3">
      <c r="AI2603" s="1">
        <v>57.970000000004099</v>
      </c>
      <c r="AJ2603" s="1">
        <v>83</v>
      </c>
    </row>
    <row r="2604" spans="35:36" x14ac:dyDescent="0.3">
      <c r="AI2604" s="1">
        <v>57.980000000004097</v>
      </c>
      <c r="AJ2604" s="1">
        <v>83</v>
      </c>
    </row>
    <row r="2605" spans="35:36" x14ac:dyDescent="0.3">
      <c r="AI2605" s="1">
        <v>57.990000000004102</v>
      </c>
      <c r="AJ2605" s="1">
        <v>83</v>
      </c>
    </row>
    <row r="2606" spans="35:36" x14ac:dyDescent="0.3">
      <c r="AI2606" s="1">
        <v>58.0000000000041</v>
      </c>
      <c r="AJ2606" s="1">
        <v>83</v>
      </c>
    </row>
    <row r="2607" spans="35:36" x14ac:dyDescent="0.3">
      <c r="AI2607" s="1">
        <v>58.010000000004098</v>
      </c>
      <c r="AJ2607" s="1">
        <v>83</v>
      </c>
    </row>
    <row r="2608" spans="35:36" x14ac:dyDescent="0.3">
      <c r="AI2608" s="1">
        <v>58.020000000004103</v>
      </c>
      <c r="AJ2608" s="1">
        <v>83</v>
      </c>
    </row>
    <row r="2609" spans="35:36" x14ac:dyDescent="0.3">
      <c r="AI2609" s="1">
        <v>58.030000000004101</v>
      </c>
      <c r="AJ2609" s="1">
        <v>83</v>
      </c>
    </row>
    <row r="2610" spans="35:36" x14ac:dyDescent="0.3">
      <c r="AI2610" s="1">
        <v>58.040000000004099</v>
      </c>
      <c r="AJ2610" s="1">
        <v>83</v>
      </c>
    </row>
    <row r="2611" spans="35:36" x14ac:dyDescent="0.3">
      <c r="AI2611" s="1">
        <v>58.050000000004097</v>
      </c>
      <c r="AJ2611" s="1">
        <v>83</v>
      </c>
    </row>
    <row r="2612" spans="35:36" x14ac:dyDescent="0.3">
      <c r="AI2612" s="1">
        <v>58.060000000004102</v>
      </c>
      <c r="AJ2612" s="1">
        <v>83</v>
      </c>
    </row>
    <row r="2613" spans="35:36" x14ac:dyDescent="0.3">
      <c r="AI2613" s="1">
        <v>58.0700000000041</v>
      </c>
      <c r="AJ2613" s="1">
        <v>83</v>
      </c>
    </row>
    <row r="2614" spans="35:36" x14ac:dyDescent="0.3">
      <c r="AI2614" s="1">
        <v>58.080000000004098</v>
      </c>
      <c r="AJ2614" s="1">
        <v>83</v>
      </c>
    </row>
    <row r="2615" spans="35:36" x14ac:dyDescent="0.3">
      <c r="AI2615" s="1">
        <v>58.090000000004103</v>
      </c>
      <c r="AJ2615" s="1">
        <v>83</v>
      </c>
    </row>
    <row r="2616" spans="35:36" x14ac:dyDescent="0.3">
      <c r="AI2616" s="1">
        <v>58.100000000004101</v>
      </c>
      <c r="AJ2616" s="1">
        <v>83</v>
      </c>
    </row>
    <row r="2617" spans="35:36" x14ac:dyDescent="0.3">
      <c r="AI2617" s="1">
        <v>58.110000000004099</v>
      </c>
      <c r="AJ2617" s="1">
        <v>83</v>
      </c>
    </row>
    <row r="2618" spans="35:36" x14ac:dyDescent="0.3">
      <c r="AI2618" s="1">
        <v>58.120000000004097</v>
      </c>
      <c r="AJ2618" s="1">
        <v>83</v>
      </c>
    </row>
    <row r="2619" spans="35:36" x14ac:dyDescent="0.3">
      <c r="AI2619" s="1">
        <v>58.130000000004102</v>
      </c>
      <c r="AJ2619" s="1">
        <v>83</v>
      </c>
    </row>
    <row r="2620" spans="35:36" x14ac:dyDescent="0.3">
      <c r="AI2620" s="1">
        <v>58.1400000000041</v>
      </c>
      <c r="AJ2620" s="1">
        <v>83</v>
      </c>
    </row>
    <row r="2621" spans="35:36" x14ac:dyDescent="0.3">
      <c r="AI2621" s="1">
        <v>58.150000000004098</v>
      </c>
      <c r="AJ2621" s="1">
        <v>83</v>
      </c>
    </row>
    <row r="2622" spans="35:36" x14ac:dyDescent="0.3">
      <c r="AI2622" s="1">
        <v>58.160000000004104</v>
      </c>
      <c r="AJ2622" s="1">
        <v>83</v>
      </c>
    </row>
    <row r="2623" spans="35:36" x14ac:dyDescent="0.3">
      <c r="AI2623" s="1">
        <v>58.170000000004102</v>
      </c>
      <c r="AJ2623" s="1">
        <v>83</v>
      </c>
    </row>
    <row r="2624" spans="35:36" x14ac:dyDescent="0.3">
      <c r="AI2624" s="1">
        <v>58.1800000000041</v>
      </c>
      <c r="AJ2624" s="1">
        <v>83</v>
      </c>
    </row>
    <row r="2625" spans="35:36" x14ac:dyDescent="0.3">
      <c r="AI2625" s="1">
        <v>58.190000000004098</v>
      </c>
      <c r="AJ2625" s="1">
        <v>83</v>
      </c>
    </row>
    <row r="2626" spans="35:36" x14ac:dyDescent="0.3">
      <c r="AI2626" s="1">
        <v>58.200000000004103</v>
      </c>
      <c r="AJ2626" s="1">
        <v>83</v>
      </c>
    </row>
    <row r="2627" spans="35:36" x14ac:dyDescent="0.3">
      <c r="AI2627" s="1">
        <v>58.2100000000042</v>
      </c>
      <c r="AJ2627" s="1">
        <v>83</v>
      </c>
    </row>
    <row r="2628" spans="35:36" x14ac:dyDescent="0.3">
      <c r="AI2628" s="1">
        <v>58.220000000004198</v>
      </c>
      <c r="AJ2628" s="1">
        <v>83</v>
      </c>
    </row>
    <row r="2629" spans="35:36" x14ac:dyDescent="0.3">
      <c r="AI2629" s="1">
        <v>58.230000000004203</v>
      </c>
      <c r="AJ2629" s="1">
        <v>83</v>
      </c>
    </row>
    <row r="2630" spans="35:36" x14ac:dyDescent="0.3">
      <c r="AI2630" s="1">
        <v>58.240000000004201</v>
      </c>
      <c r="AJ2630" s="1">
        <v>83</v>
      </c>
    </row>
    <row r="2631" spans="35:36" x14ac:dyDescent="0.3">
      <c r="AI2631" s="1">
        <v>58.250000000004199</v>
      </c>
      <c r="AJ2631" s="1">
        <v>83</v>
      </c>
    </row>
    <row r="2632" spans="35:36" x14ac:dyDescent="0.3">
      <c r="AI2632" s="1">
        <v>58.260000000004197</v>
      </c>
      <c r="AJ2632" s="1">
        <v>83</v>
      </c>
    </row>
    <row r="2633" spans="35:36" x14ac:dyDescent="0.3">
      <c r="AI2633" s="1">
        <v>58.270000000004202</v>
      </c>
      <c r="AJ2633" s="1">
        <v>83</v>
      </c>
    </row>
    <row r="2634" spans="35:36" x14ac:dyDescent="0.3">
      <c r="AI2634" s="1">
        <v>58.2800000000042</v>
      </c>
      <c r="AJ2634" s="1">
        <v>83</v>
      </c>
    </row>
    <row r="2635" spans="35:36" x14ac:dyDescent="0.3">
      <c r="AI2635" s="1">
        <v>58.290000000004198</v>
      </c>
      <c r="AJ2635" s="1">
        <v>83</v>
      </c>
    </row>
    <row r="2636" spans="35:36" x14ac:dyDescent="0.3">
      <c r="AI2636" s="1">
        <v>58.300000000004196</v>
      </c>
      <c r="AJ2636" s="1">
        <v>83</v>
      </c>
    </row>
    <row r="2637" spans="35:36" x14ac:dyDescent="0.3">
      <c r="AI2637" s="1">
        <v>58.310000000004202</v>
      </c>
      <c r="AJ2637" s="1">
        <v>83</v>
      </c>
    </row>
    <row r="2638" spans="35:36" x14ac:dyDescent="0.3">
      <c r="AI2638" s="1">
        <v>58.3200000000042</v>
      </c>
      <c r="AJ2638" s="1">
        <v>83</v>
      </c>
    </row>
    <row r="2639" spans="35:36" x14ac:dyDescent="0.3">
      <c r="AI2639" s="1">
        <v>58.330000000004198</v>
      </c>
      <c r="AJ2639" s="1">
        <v>83</v>
      </c>
    </row>
    <row r="2640" spans="35:36" x14ac:dyDescent="0.3">
      <c r="AI2640" s="1">
        <v>58.340000000004203</v>
      </c>
      <c r="AJ2640" s="1">
        <v>83</v>
      </c>
    </row>
    <row r="2641" spans="35:36" x14ac:dyDescent="0.3">
      <c r="AI2641" s="1">
        <v>58.350000000004201</v>
      </c>
      <c r="AJ2641" s="1">
        <v>83</v>
      </c>
    </row>
    <row r="2642" spans="35:36" x14ac:dyDescent="0.3">
      <c r="AI2642" s="1">
        <v>58.360000000004199</v>
      </c>
      <c r="AJ2642" s="1">
        <v>83</v>
      </c>
    </row>
    <row r="2643" spans="35:36" x14ac:dyDescent="0.3">
      <c r="AI2643" s="1">
        <v>58.370000000004197</v>
      </c>
      <c r="AJ2643" s="1">
        <v>83</v>
      </c>
    </row>
    <row r="2644" spans="35:36" x14ac:dyDescent="0.3">
      <c r="AI2644" s="1">
        <v>58.380000000004202</v>
      </c>
      <c r="AJ2644" s="1">
        <v>83</v>
      </c>
    </row>
    <row r="2645" spans="35:36" x14ac:dyDescent="0.3">
      <c r="AI2645" s="1">
        <v>58.3900000000042</v>
      </c>
      <c r="AJ2645" s="1">
        <v>83</v>
      </c>
    </row>
    <row r="2646" spans="35:36" x14ac:dyDescent="0.3">
      <c r="AI2646" s="1">
        <v>58.400000000004198</v>
      </c>
      <c r="AJ2646" s="1">
        <v>83</v>
      </c>
    </row>
    <row r="2647" spans="35:36" x14ac:dyDescent="0.3">
      <c r="AI2647" s="1">
        <v>58.410000000004203</v>
      </c>
      <c r="AJ2647" s="1">
        <v>83</v>
      </c>
    </row>
    <row r="2648" spans="35:36" x14ac:dyDescent="0.3">
      <c r="AI2648" s="1">
        <v>58.420000000004201</v>
      </c>
      <c r="AJ2648" s="1">
        <v>83</v>
      </c>
    </row>
    <row r="2649" spans="35:36" x14ac:dyDescent="0.3">
      <c r="AI2649" s="1">
        <v>58.430000000004199</v>
      </c>
      <c r="AJ2649" s="1">
        <v>83</v>
      </c>
    </row>
    <row r="2650" spans="35:36" x14ac:dyDescent="0.3">
      <c r="AI2650" s="1">
        <v>58.440000000004197</v>
      </c>
      <c r="AJ2650" s="1">
        <v>83</v>
      </c>
    </row>
    <row r="2651" spans="35:36" x14ac:dyDescent="0.3">
      <c r="AI2651" s="1">
        <v>58.450000000004202</v>
      </c>
      <c r="AJ2651" s="1">
        <v>83</v>
      </c>
    </row>
    <row r="2652" spans="35:36" x14ac:dyDescent="0.3">
      <c r="AI2652" s="1">
        <v>58.4600000000042</v>
      </c>
      <c r="AJ2652" s="1">
        <v>83</v>
      </c>
    </row>
    <row r="2653" spans="35:36" x14ac:dyDescent="0.3">
      <c r="AI2653" s="1">
        <v>58.470000000004198</v>
      </c>
      <c r="AJ2653" s="1">
        <v>83</v>
      </c>
    </row>
    <row r="2654" spans="35:36" x14ac:dyDescent="0.3">
      <c r="AI2654" s="1">
        <v>58.480000000004203</v>
      </c>
      <c r="AJ2654" s="1">
        <v>83</v>
      </c>
    </row>
    <row r="2655" spans="35:36" x14ac:dyDescent="0.3">
      <c r="AI2655" s="1">
        <v>58.490000000004201</v>
      </c>
      <c r="AJ2655" s="1">
        <v>83</v>
      </c>
    </row>
    <row r="2656" spans="35:36" x14ac:dyDescent="0.3">
      <c r="AI2656" s="1">
        <v>58.500000000004199</v>
      </c>
      <c r="AJ2656" s="1">
        <v>83</v>
      </c>
    </row>
    <row r="2657" spans="35:36" x14ac:dyDescent="0.3">
      <c r="AI2657" s="1">
        <v>58.510000000004197</v>
      </c>
      <c r="AJ2657" s="1">
        <v>83</v>
      </c>
    </row>
    <row r="2658" spans="35:36" x14ac:dyDescent="0.3">
      <c r="AI2658" s="1">
        <v>58.520000000004202</v>
      </c>
      <c r="AJ2658" s="1">
        <v>83</v>
      </c>
    </row>
    <row r="2659" spans="35:36" x14ac:dyDescent="0.3">
      <c r="AI2659" s="1">
        <v>58.5300000000042</v>
      </c>
      <c r="AJ2659" s="1">
        <v>83</v>
      </c>
    </row>
    <row r="2660" spans="35:36" x14ac:dyDescent="0.3">
      <c r="AI2660" s="1">
        <v>58.540000000004198</v>
      </c>
      <c r="AJ2660" s="1">
        <v>83</v>
      </c>
    </row>
    <row r="2661" spans="35:36" x14ac:dyDescent="0.3">
      <c r="AI2661" s="1">
        <v>58.550000000004196</v>
      </c>
      <c r="AJ2661" s="1">
        <v>83</v>
      </c>
    </row>
    <row r="2662" spans="35:36" x14ac:dyDescent="0.3">
      <c r="AI2662" s="1">
        <v>58.560000000004202</v>
      </c>
      <c r="AJ2662" s="1">
        <v>83</v>
      </c>
    </row>
    <row r="2663" spans="35:36" x14ac:dyDescent="0.3">
      <c r="AI2663" s="1">
        <v>58.5700000000042</v>
      </c>
      <c r="AJ2663" s="1">
        <v>83</v>
      </c>
    </row>
    <row r="2664" spans="35:36" x14ac:dyDescent="0.3">
      <c r="AI2664" s="1">
        <v>58.580000000004198</v>
      </c>
      <c r="AJ2664" s="1">
        <v>83</v>
      </c>
    </row>
    <row r="2665" spans="35:36" x14ac:dyDescent="0.3">
      <c r="AI2665" s="1">
        <v>58.590000000004203</v>
      </c>
      <c r="AJ2665" s="1">
        <v>83</v>
      </c>
    </row>
    <row r="2666" spans="35:36" x14ac:dyDescent="0.3">
      <c r="AI2666" s="1">
        <v>58.600000000004201</v>
      </c>
      <c r="AJ2666" s="1">
        <v>83</v>
      </c>
    </row>
    <row r="2667" spans="35:36" x14ac:dyDescent="0.3">
      <c r="AI2667" s="1">
        <v>58.610000000004199</v>
      </c>
      <c r="AJ2667" s="1">
        <v>83</v>
      </c>
    </row>
    <row r="2668" spans="35:36" x14ac:dyDescent="0.3">
      <c r="AI2668" s="1">
        <v>58.620000000004197</v>
      </c>
      <c r="AJ2668" s="1">
        <v>83</v>
      </c>
    </row>
    <row r="2669" spans="35:36" x14ac:dyDescent="0.3">
      <c r="AI2669" s="1">
        <v>58.630000000004202</v>
      </c>
      <c r="AJ2669" s="1">
        <v>83</v>
      </c>
    </row>
    <row r="2670" spans="35:36" x14ac:dyDescent="0.3">
      <c r="AI2670" s="1">
        <v>58.6400000000042</v>
      </c>
      <c r="AJ2670" s="1">
        <v>83</v>
      </c>
    </row>
    <row r="2671" spans="35:36" x14ac:dyDescent="0.3">
      <c r="AI2671" s="1">
        <v>58.650000000004198</v>
      </c>
      <c r="AJ2671" s="1">
        <v>83</v>
      </c>
    </row>
    <row r="2672" spans="35:36" x14ac:dyDescent="0.3">
      <c r="AI2672" s="1">
        <v>58.660000000004203</v>
      </c>
      <c r="AJ2672" s="1">
        <v>83</v>
      </c>
    </row>
    <row r="2673" spans="35:36" x14ac:dyDescent="0.3">
      <c r="AI2673" s="1">
        <v>58.670000000004201</v>
      </c>
      <c r="AJ2673" s="1">
        <v>83</v>
      </c>
    </row>
    <row r="2674" spans="35:36" x14ac:dyDescent="0.3">
      <c r="AI2674" s="1">
        <v>58.680000000004199</v>
      </c>
      <c r="AJ2674" s="1">
        <v>83</v>
      </c>
    </row>
    <row r="2675" spans="35:36" x14ac:dyDescent="0.3">
      <c r="AI2675" s="1">
        <v>58.690000000004197</v>
      </c>
      <c r="AJ2675" s="1">
        <v>83</v>
      </c>
    </row>
    <row r="2676" spans="35:36" x14ac:dyDescent="0.3">
      <c r="AI2676" s="1">
        <v>58.700000000004202</v>
      </c>
      <c r="AJ2676" s="1">
        <v>83</v>
      </c>
    </row>
    <row r="2677" spans="35:36" x14ac:dyDescent="0.3">
      <c r="AI2677" s="1">
        <v>58.7100000000042</v>
      </c>
      <c r="AJ2677" s="1">
        <v>83</v>
      </c>
    </row>
    <row r="2678" spans="35:36" x14ac:dyDescent="0.3">
      <c r="AI2678" s="1">
        <v>58.720000000004198</v>
      </c>
      <c r="AJ2678" s="1">
        <v>83</v>
      </c>
    </row>
    <row r="2679" spans="35:36" x14ac:dyDescent="0.3">
      <c r="AI2679" s="1">
        <v>58.730000000004203</v>
      </c>
      <c r="AJ2679" s="1">
        <v>83</v>
      </c>
    </row>
    <row r="2680" spans="35:36" x14ac:dyDescent="0.3">
      <c r="AI2680" s="1">
        <v>58.740000000004201</v>
      </c>
      <c r="AJ2680" s="1">
        <v>83</v>
      </c>
    </row>
    <row r="2681" spans="35:36" x14ac:dyDescent="0.3">
      <c r="AI2681" s="1">
        <v>58.750000000004199</v>
      </c>
      <c r="AJ2681" s="1">
        <v>83</v>
      </c>
    </row>
    <row r="2682" spans="35:36" x14ac:dyDescent="0.3">
      <c r="AI2682" s="1">
        <v>58.760000000004197</v>
      </c>
      <c r="AJ2682" s="1">
        <v>83</v>
      </c>
    </row>
    <row r="2683" spans="35:36" x14ac:dyDescent="0.3">
      <c r="AI2683" s="1">
        <v>58.770000000004202</v>
      </c>
      <c r="AJ2683" s="1">
        <v>83</v>
      </c>
    </row>
    <row r="2684" spans="35:36" x14ac:dyDescent="0.3">
      <c r="AI2684" s="1">
        <v>58.7800000000042</v>
      </c>
      <c r="AJ2684" s="1">
        <v>83</v>
      </c>
    </row>
    <row r="2685" spans="35:36" x14ac:dyDescent="0.3">
      <c r="AI2685" s="1">
        <v>58.790000000004198</v>
      </c>
      <c r="AJ2685" s="1">
        <v>83</v>
      </c>
    </row>
    <row r="2686" spans="35:36" x14ac:dyDescent="0.3">
      <c r="AI2686" s="1">
        <v>58.800000000004196</v>
      </c>
      <c r="AJ2686" s="1">
        <v>83</v>
      </c>
    </row>
    <row r="2687" spans="35:36" x14ac:dyDescent="0.3">
      <c r="AI2687" s="1">
        <v>58.810000000004202</v>
      </c>
      <c r="AJ2687" s="1">
        <v>83</v>
      </c>
    </row>
    <row r="2688" spans="35:36" x14ac:dyDescent="0.3">
      <c r="AI2688" s="1">
        <v>58.8200000000042</v>
      </c>
      <c r="AJ2688" s="1">
        <v>83</v>
      </c>
    </row>
    <row r="2689" spans="35:36" x14ac:dyDescent="0.3">
      <c r="AI2689" s="1">
        <v>58.830000000004198</v>
      </c>
      <c r="AJ2689" s="1">
        <v>83</v>
      </c>
    </row>
    <row r="2690" spans="35:36" x14ac:dyDescent="0.3">
      <c r="AI2690" s="1">
        <v>58.840000000004203</v>
      </c>
      <c r="AJ2690" s="1">
        <v>83</v>
      </c>
    </row>
    <row r="2691" spans="35:36" x14ac:dyDescent="0.3">
      <c r="AI2691" s="1">
        <v>58.8500000000043</v>
      </c>
      <c r="AJ2691" s="1">
        <v>83</v>
      </c>
    </row>
    <row r="2692" spans="35:36" x14ac:dyDescent="0.3">
      <c r="AI2692" s="1">
        <v>58.860000000004298</v>
      </c>
      <c r="AJ2692" s="1">
        <v>83</v>
      </c>
    </row>
    <row r="2693" spans="35:36" x14ac:dyDescent="0.3">
      <c r="AI2693" s="1">
        <v>58.870000000004303</v>
      </c>
      <c r="AJ2693" s="1">
        <v>83</v>
      </c>
    </row>
    <row r="2694" spans="35:36" x14ac:dyDescent="0.3">
      <c r="AI2694" s="1">
        <v>58.880000000004301</v>
      </c>
      <c r="AJ2694" s="1">
        <v>83</v>
      </c>
    </row>
    <row r="2695" spans="35:36" x14ac:dyDescent="0.3">
      <c r="AI2695" s="1">
        <v>58.890000000004299</v>
      </c>
      <c r="AJ2695" s="1">
        <v>83</v>
      </c>
    </row>
    <row r="2696" spans="35:36" x14ac:dyDescent="0.3">
      <c r="AI2696" s="1">
        <v>58.900000000004297</v>
      </c>
      <c r="AJ2696" s="1">
        <v>83</v>
      </c>
    </row>
    <row r="2697" spans="35:36" x14ac:dyDescent="0.3">
      <c r="AI2697" s="1">
        <v>58.910000000004302</v>
      </c>
      <c r="AJ2697" s="1">
        <v>83</v>
      </c>
    </row>
    <row r="2698" spans="35:36" x14ac:dyDescent="0.3">
      <c r="AI2698" s="1">
        <v>58.9200000000043</v>
      </c>
      <c r="AJ2698" s="1">
        <v>83</v>
      </c>
    </row>
    <row r="2699" spans="35:36" x14ac:dyDescent="0.3">
      <c r="AI2699" s="1">
        <v>58.930000000004298</v>
      </c>
      <c r="AJ2699" s="1">
        <v>83</v>
      </c>
    </row>
    <row r="2700" spans="35:36" x14ac:dyDescent="0.3">
      <c r="AI2700" s="1">
        <v>58.940000000004297</v>
      </c>
      <c r="AJ2700" s="1">
        <v>83</v>
      </c>
    </row>
    <row r="2701" spans="35:36" x14ac:dyDescent="0.3">
      <c r="AI2701" s="1">
        <v>58.950000000004302</v>
      </c>
      <c r="AJ2701" s="1">
        <v>83</v>
      </c>
    </row>
    <row r="2702" spans="35:36" x14ac:dyDescent="0.3">
      <c r="AI2702" s="1">
        <v>58.9600000000043</v>
      </c>
      <c r="AJ2702" s="1">
        <v>83</v>
      </c>
    </row>
    <row r="2703" spans="35:36" x14ac:dyDescent="0.3">
      <c r="AI2703" s="1">
        <v>58.970000000004298</v>
      </c>
      <c r="AJ2703" s="1">
        <v>83</v>
      </c>
    </row>
    <row r="2704" spans="35:36" x14ac:dyDescent="0.3">
      <c r="AI2704" s="1">
        <v>58.980000000004303</v>
      </c>
      <c r="AJ2704" s="1">
        <v>83</v>
      </c>
    </row>
    <row r="2705" spans="35:36" x14ac:dyDescent="0.3">
      <c r="AI2705" s="1">
        <v>58.990000000004301</v>
      </c>
      <c r="AJ2705" s="1">
        <v>83</v>
      </c>
    </row>
    <row r="2706" spans="35:36" x14ac:dyDescent="0.3">
      <c r="AI2706" s="1">
        <v>59.000000000004299</v>
      </c>
      <c r="AJ2706" s="1">
        <v>83</v>
      </c>
    </row>
    <row r="2707" spans="35:36" x14ac:dyDescent="0.3">
      <c r="AI2707" s="1">
        <v>59.010000000004297</v>
      </c>
      <c r="AJ2707" s="1">
        <v>83</v>
      </c>
    </row>
    <row r="2708" spans="35:36" x14ac:dyDescent="0.3">
      <c r="AI2708" s="1">
        <v>59.020000000004302</v>
      </c>
      <c r="AJ2708" s="1">
        <v>83</v>
      </c>
    </row>
    <row r="2709" spans="35:36" x14ac:dyDescent="0.3">
      <c r="AI2709" s="1">
        <v>59.0300000000043</v>
      </c>
      <c r="AJ2709" s="1">
        <v>83</v>
      </c>
    </row>
    <row r="2710" spans="35:36" x14ac:dyDescent="0.3">
      <c r="AI2710" s="1">
        <v>59.040000000004298</v>
      </c>
      <c r="AJ2710" s="1">
        <v>83</v>
      </c>
    </row>
    <row r="2711" spans="35:36" x14ac:dyDescent="0.3">
      <c r="AI2711" s="1">
        <v>59.050000000004303</v>
      </c>
      <c r="AJ2711" s="1">
        <v>83</v>
      </c>
    </row>
    <row r="2712" spans="35:36" x14ac:dyDescent="0.3">
      <c r="AI2712" s="1">
        <v>59.060000000004301</v>
      </c>
      <c r="AJ2712" s="1">
        <v>83</v>
      </c>
    </row>
    <row r="2713" spans="35:36" x14ac:dyDescent="0.3">
      <c r="AI2713" s="1">
        <v>59.070000000004299</v>
      </c>
      <c r="AJ2713" s="1">
        <v>83</v>
      </c>
    </row>
    <row r="2714" spans="35:36" x14ac:dyDescent="0.3">
      <c r="AI2714" s="1">
        <v>59.080000000004297</v>
      </c>
      <c r="AJ2714" s="1">
        <v>83</v>
      </c>
    </row>
    <row r="2715" spans="35:36" x14ac:dyDescent="0.3">
      <c r="AI2715" s="1">
        <v>59.090000000004302</v>
      </c>
      <c r="AJ2715" s="1">
        <v>83</v>
      </c>
    </row>
    <row r="2716" spans="35:36" x14ac:dyDescent="0.3">
      <c r="AI2716" s="1">
        <v>59.1000000000043</v>
      </c>
      <c r="AJ2716" s="1">
        <v>83</v>
      </c>
    </row>
    <row r="2717" spans="35:36" x14ac:dyDescent="0.3">
      <c r="AI2717" s="1">
        <v>59.110000000004298</v>
      </c>
      <c r="AJ2717" s="1">
        <v>83</v>
      </c>
    </row>
    <row r="2718" spans="35:36" x14ac:dyDescent="0.3">
      <c r="AI2718" s="1">
        <v>59.120000000004303</v>
      </c>
      <c r="AJ2718" s="1">
        <v>83</v>
      </c>
    </row>
    <row r="2719" spans="35:36" x14ac:dyDescent="0.3">
      <c r="AI2719" s="1">
        <v>59.130000000004301</v>
      </c>
      <c r="AJ2719" s="1">
        <v>83</v>
      </c>
    </row>
    <row r="2720" spans="35:36" x14ac:dyDescent="0.3">
      <c r="AI2720" s="1">
        <v>59.140000000004299</v>
      </c>
      <c r="AJ2720" s="1">
        <v>83</v>
      </c>
    </row>
    <row r="2721" spans="35:36" x14ac:dyDescent="0.3">
      <c r="AI2721" s="1">
        <v>59.150000000004297</v>
      </c>
      <c r="AJ2721" s="1">
        <v>83</v>
      </c>
    </row>
    <row r="2722" spans="35:36" x14ac:dyDescent="0.3">
      <c r="AI2722" s="1">
        <v>59.160000000004302</v>
      </c>
      <c r="AJ2722" s="1">
        <v>83</v>
      </c>
    </row>
    <row r="2723" spans="35:36" x14ac:dyDescent="0.3">
      <c r="AI2723" s="1">
        <v>59.1700000000043</v>
      </c>
      <c r="AJ2723" s="1">
        <v>83</v>
      </c>
    </row>
    <row r="2724" spans="35:36" x14ac:dyDescent="0.3">
      <c r="AI2724" s="1">
        <v>59.180000000004298</v>
      </c>
      <c r="AJ2724" s="1">
        <v>83</v>
      </c>
    </row>
    <row r="2725" spans="35:36" x14ac:dyDescent="0.3">
      <c r="AI2725" s="1">
        <v>59.190000000004297</v>
      </c>
      <c r="AJ2725" s="1">
        <v>83</v>
      </c>
    </row>
    <row r="2726" spans="35:36" x14ac:dyDescent="0.3">
      <c r="AI2726" s="1">
        <v>59.200000000004302</v>
      </c>
      <c r="AJ2726" s="1">
        <v>84</v>
      </c>
    </row>
    <row r="2727" spans="35:36" x14ac:dyDescent="0.3">
      <c r="AI2727" s="1">
        <v>59.2100000000043</v>
      </c>
      <c r="AJ2727" s="1">
        <v>84</v>
      </c>
    </row>
    <row r="2728" spans="35:36" x14ac:dyDescent="0.3">
      <c r="AI2728" s="1">
        <v>59.220000000004298</v>
      </c>
      <c r="AJ2728" s="1">
        <v>84</v>
      </c>
    </row>
    <row r="2729" spans="35:36" x14ac:dyDescent="0.3">
      <c r="AI2729" s="1">
        <v>59.230000000004303</v>
      </c>
      <c r="AJ2729" s="1">
        <v>84</v>
      </c>
    </row>
    <row r="2730" spans="35:36" x14ac:dyDescent="0.3">
      <c r="AI2730" s="1">
        <v>59.240000000004301</v>
      </c>
      <c r="AJ2730" s="1">
        <v>84</v>
      </c>
    </row>
    <row r="2731" spans="35:36" x14ac:dyDescent="0.3">
      <c r="AI2731" s="1">
        <v>59.250000000004299</v>
      </c>
      <c r="AJ2731" s="1">
        <v>84</v>
      </c>
    </row>
    <row r="2732" spans="35:36" x14ac:dyDescent="0.3">
      <c r="AI2732" s="1">
        <v>59.260000000004297</v>
      </c>
      <c r="AJ2732" s="1">
        <v>84</v>
      </c>
    </row>
    <row r="2733" spans="35:36" x14ac:dyDescent="0.3">
      <c r="AI2733" s="1">
        <v>59.270000000004302</v>
      </c>
      <c r="AJ2733" s="1">
        <v>84</v>
      </c>
    </row>
    <row r="2734" spans="35:36" x14ac:dyDescent="0.3">
      <c r="AI2734" s="1">
        <v>59.2800000000043</v>
      </c>
      <c r="AJ2734" s="1">
        <v>84</v>
      </c>
    </row>
    <row r="2735" spans="35:36" x14ac:dyDescent="0.3">
      <c r="AI2735" s="1">
        <v>59.290000000004298</v>
      </c>
      <c r="AJ2735" s="1">
        <v>84</v>
      </c>
    </row>
    <row r="2736" spans="35:36" x14ac:dyDescent="0.3">
      <c r="AI2736" s="1">
        <v>59.300000000004303</v>
      </c>
      <c r="AJ2736" s="1">
        <v>84</v>
      </c>
    </row>
    <row r="2737" spans="35:36" x14ac:dyDescent="0.3">
      <c r="AI2737" s="1">
        <v>59.310000000004301</v>
      </c>
      <c r="AJ2737" s="1">
        <v>84</v>
      </c>
    </row>
    <row r="2738" spans="35:36" x14ac:dyDescent="0.3">
      <c r="AI2738" s="1">
        <v>59.320000000004299</v>
      </c>
      <c r="AJ2738" s="1">
        <v>84</v>
      </c>
    </row>
    <row r="2739" spans="35:36" x14ac:dyDescent="0.3">
      <c r="AI2739" s="1">
        <v>59.330000000004297</v>
      </c>
      <c r="AJ2739" s="1">
        <v>84</v>
      </c>
    </row>
    <row r="2740" spans="35:36" x14ac:dyDescent="0.3">
      <c r="AI2740" s="1">
        <v>59.340000000004302</v>
      </c>
      <c r="AJ2740" s="1">
        <v>84</v>
      </c>
    </row>
    <row r="2741" spans="35:36" x14ac:dyDescent="0.3">
      <c r="AI2741" s="1">
        <v>59.3500000000043</v>
      </c>
      <c r="AJ2741" s="1">
        <v>84</v>
      </c>
    </row>
    <row r="2742" spans="35:36" x14ac:dyDescent="0.3">
      <c r="AI2742" s="1">
        <v>59.360000000004298</v>
      </c>
      <c r="AJ2742" s="1">
        <v>84</v>
      </c>
    </row>
    <row r="2743" spans="35:36" x14ac:dyDescent="0.3">
      <c r="AI2743" s="1">
        <v>59.370000000004303</v>
      </c>
      <c r="AJ2743" s="1">
        <v>84</v>
      </c>
    </row>
    <row r="2744" spans="35:36" x14ac:dyDescent="0.3">
      <c r="AI2744" s="1">
        <v>59.380000000004301</v>
      </c>
      <c r="AJ2744" s="1">
        <v>84</v>
      </c>
    </row>
    <row r="2745" spans="35:36" x14ac:dyDescent="0.3">
      <c r="AI2745" s="1">
        <v>59.390000000004299</v>
      </c>
      <c r="AJ2745" s="1">
        <v>84</v>
      </c>
    </row>
    <row r="2746" spans="35:36" x14ac:dyDescent="0.3">
      <c r="AI2746" s="1">
        <v>59.400000000004297</v>
      </c>
      <c r="AJ2746" s="1">
        <v>84</v>
      </c>
    </row>
    <row r="2747" spans="35:36" x14ac:dyDescent="0.3">
      <c r="AI2747" s="1">
        <v>59.410000000004302</v>
      </c>
      <c r="AJ2747" s="1">
        <v>84</v>
      </c>
    </row>
    <row r="2748" spans="35:36" x14ac:dyDescent="0.3">
      <c r="AI2748" s="1">
        <v>59.4200000000043</v>
      </c>
      <c r="AJ2748" s="1">
        <v>84</v>
      </c>
    </row>
    <row r="2749" spans="35:36" x14ac:dyDescent="0.3">
      <c r="AI2749" s="1">
        <v>59.430000000004298</v>
      </c>
      <c r="AJ2749" s="1">
        <v>84</v>
      </c>
    </row>
    <row r="2750" spans="35:36" x14ac:dyDescent="0.3">
      <c r="AI2750" s="1">
        <v>59.440000000004297</v>
      </c>
      <c r="AJ2750" s="1">
        <v>84</v>
      </c>
    </row>
    <row r="2751" spans="35:36" x14ac:dyDescent="0.3">
      <c r="AI2751" s="1">
        <v>59.450000000004302</v>
      </c>
      <c r="AJ2751" s="1">
        <v>84</v>
      </c>
    </row>
    <row r="2752" spans="35:36" x14ac:dyDescent="0.3">
      <c r="AI2752" s="1">
        <v>59.4600000000043</v>
      </c>
      <c r="AJ2752" s="1">
        <v>84</v>
      </c>
    </row>
    <row r="2753" spans="35:36" x14ac:dyDescent="0.3">
      <c r="AI2753" s="1">
        <v>59.470000000004298</v>
      </c>
      <c r="AJ2753" s="1">
        <v>84</v>
      </c>
    </row>
    <row r="2754" spans="35:36" x14ac:dyDescent="0.3">
      <c r="AI2754" s="1">
        <v>59.480000000004303</v>
      </c>
      <c r="AJ2754" s="1">
        <v>84</v>
      </c>
    </row>
    <row r="2755" spans="35:36" x14ac:dyDescent="0.3">
      <c r="AI2755" s="1">
        <v>59.4900000000044</v>
      </c>
      <c r="AJ2755" s="1">
        <v>84</v>
      </c>
    </row>
    <row r="2756" spans="35:36" x14ac:dyDescent="0.3">
      <c r="AI2756" s="1">
        <v>59.500000000004398</v>
      </c>
      <c r="AJ2756" s="1">
        <v>84</v>
      </c>
    </row>
    <row r="2757" spans="35:36" x14ac:dyDescent="0.3">
      <c r="AI2757" s="1">
        <v>59.510000000004403</v>
      </c>
      <c r="AJ2757" s="1">
        <v>84</v>
      </c>
    </row>
    <row r="2758" spans="35:36" x14ac:dyDescent="0.3">
      <c r="AI2758" s="1">
        <v>59.520000000004401</v>
      </c>
      <c r="AJ2758" s="1">
        <v>84</v>
      </c>
    </row>
    <row r="2759" spans="35:36" x14ac:dyDescent="0.3">
      <c r="AI2759" s="1">
        <v>59.530000000004399</v>
      </c>
      <c r="AJ2759" s="1">
        <v>84</v>
      </c>
    </row>
    <row r="2760" spans="35:36" x14ac:dyDescent="0.3">
      <c r="AI2760" s="1">
        <v>59.540000000004397</v>
      </c>
      <c r="AJ2760" s="1">
        <v>84</v>
      </c>
    </row>
    <row r="2761" spans="35:36" x14ac:dyDescent="0.3">
      <c r="AI2761" s="1">
        <v>59.550000000004403</v>
      </c>
      <c r="AJ2761" s="1">
        <v>84</v>
      </c>
    </row>
    <row r="2762" spans="35:36" x14ac:dyDescent="0.3">
      <c r="AI2762" s="1">
        <v>59.560000000004401</v>
      </c>
      <c r="AJ2762" s="1">
        <v>84</v>
      </c>
    </row>
    <row r="2763" spans="35:36" x14ac:dyDescent="0.3">
      <c r="AI2763" s="1">
        <v>59.570000000004399</v>
      </c>
      <c r="AJ2763" s="1">
        <v>84</v>
      </c>
    </row>
    <row r="2764" spans="35:36" x14ac:dyDescent="0.3">
      <c r="AI2764" s="1">
        <v>59.580000000004397</v>
      </c>
      <c r="AJ2764" s="1">
        <v>84</v>
      </c>
    </row>
    <row r="2765" spans="35:36" x14ac:dyDescent="0.3">
      <c r="AI2765" s="1">
        <v>59.590000000004402</v>
      </c>
      <c r="AJ2765" s="1">
        <v>84</v>
      </c>
    </row>
    <row r="2766" spans="35:36" x14ac:dyDescent="0.3">
      <c r="AI2766" s="1">
        <v>59.6000000000044</v>
      </c>
      <c r="AJ2766" s="1">
        <v>84</v>
      </c>
    </row>
    <row r="2767" spans="35:36" x14ac:dyDescent="0.3">
      <c r="AI2767" s="1">
        <v>59.610000000004398</v>
      </c>
      <c r="AJ2767" s="1">
        <v>84</v>
      </c>
    </row>
    <row r="2768" spans="35:36" x14ac:dyDescent="0.3">
      <c r="AI2768" s="1">
        <v>59.620000000004403</v>
      </c>
      <c r="AJ2768" s="1">
        <v>84</v>
      </c>
    </row>
    <row r="2769" spans="35:36" x14ac:dyDescent="0.3">
      <c r="AI2769" s="1">
        <v>59.630000000004401</v>
      </c>
      <c r="AJ2769" s="1">
        <v>84</v>
      </c>
    </row>
    <row r="2770" spans="35:36" x14ac:dyDescent="0.3">
      <c r="AI2770" s="1">
        <v>59.640000000004399</v>
      </c>
      <c r="AJ2770" s="1">
        <v>84</v>
      </c>
    </row>
    <row r="2771" spans="35:36" x14ac:dyDescent="0.3">
      <c r="AI2771" s="1">
        <v>59.650000000004397</v>
      </c>
      <c r="AJ2771" s="1">
        <v>84</v>
      </c>
    </row>
    <row r="2772" spans="35:36" x14ac:dyDescent="0.3">
      <c r="AI2772" s="1">
        <v>59.660000000004402</v>
      </c>
      <c r="AJ2772" s="1">
        <v>84</v>
      </c>
    </row>
    <row r="2773" spans="35:36" x14ac:dyDescent="0.3">
      <c r="AI2773" s="1">
        <v>59.6700000000044</v>
      </c>
      <c r="AJ2773" s="1">
        <v>84</v>
      </c>
    </row>
    <row r="2774" spans="35:36" x14ac:dyDescent="0.3">
      <c r="AI2774" s="1">
        <v>59.680000000004398</v>
      </c>
      <c r="AJ2774" s="1">
        <v>84</v>
      </c>
    </row>
    <row r="2775" spans="35:36" x14ac:dyDescent="0.3">
      <c r="AI2775" s="1">
        <v>59.690000000004403</v>
      </c>
      <c r="AJ2775" s="1">
        <v>84</v>
      </c>
    </row>
    <row r="2776" spans="35:36" x14ac:dyDescent="0.3">
      <c r="AI2776" s="1">
        <v>59.700000000004401</v>
      </c>
      <c r="AJ2776" s="1">
        <v>84</v>
      </c>
    </row>
    <row r="2777" spans="35:36" x14ac:dyDescent="0.3">
      <c r="AI2777" s="1">
        <v>59.710000000004399</v>
      </c>
      <c r="AJ2777" s="1">
        <v>84</v>
      </c>
    </row>
    <row r="2778" spans="35:36" x14ac:dyDescent="0.3">
      <c r="AI2778" s="1">
        <v>59.720000000004397</v>
      </c>
      <c r="AJ2778" s="1">
        <v>84</v>
      </c>
    </row>
    <row r="2779" spans="35:36" x14ac:dyDescent="0.3">
      <c r="AI2779" s="1">
        <v>59.730000000004402</v>
      </c>
      <c r="AJ2779" s="1">
        <v>84</v>
      </c>
    </row>
    <row r="2780" spans="35:36" x14ac:dyDescent="0.3">
      <c r="AI2780" s="1">
        <v>59.7400000000044</v>
      </c>
      <c r="AJ2780" s="1">
        <v>84</v>
      </c>
    </row>
    <row r="2781" spans="35:36" x14ac:dyDescent="0.3">
      <c r="AI2781" s="1">
        <v>59.750000000004398</v>
      </c>
      <c r="AJ2781" s="1">
        <v>84</v>
      </c>
    </row>
    <row r="2782" spans="35:36" x14ac:dyDescent="0.3">
      <c r="AI2782" s="1">
        <v>59.760000000004403</v>
      </c>
      <c r="AJ2782" s="1">
        <v>84</v>
      </c>
    </row>
    <row r="2783" spans="35:36" x14ac:dyDescent="0.3">
      <c r="AI2783" s="1">
        <v>59.770000000004401</v>
      </c>
      <c r="AJ2783" s="1">
        <v>84</v>
      </c>
    </row>
    <row r="2784" spans="35:36" x14ac:dyDescent="0.3">
      <c r="AI2784" s="1">
        <v>59.780000000004399</v>
      </c>
      <c r="AJ2784" s="1">
        <v>84</v>
      </c>
    </row>
    <row r="2785" spans="35:36" x14ac:dyDescent="0.3">
      <c r="AI2785" s="1">
        <v>59.790000000004397</v>
      </c>
      <c r="AJ2785" s="1">
        <v>84</v>
      </c>
    </row>
    <row r="2786" spans="35:36" x14ac:dyDescent="0.3">
      <c r="AI2786" s="1">
        <v>59.800000000004403</v>
      </c>
      <c r="AJ2786" s="1">
        <v>84</v>
      </c>
    </row>
    <row r="2787" spans="35:36" x14ac:dyDescent="0.3">
      <c r="AI2787" s="1">
        <v>59.810000000004401</v>
      </c>
      <c r="AJ2787" s="1">
        <v>84</v>
      </c>
    </row>
    <row r="2788" spans="35:36" x14ac:dyDescent="0.3">
      <c r="AI2788" s="1">
        <v>59.820000000004399</v>
      </c>
      <c r="AJ2788" s="1">
        <v>84</v>
      </c>
    </row>
    <row r="2789" spans="35:36" x14ac:dyDescent="0.3">
      <c r="AI2789" s="1">
        <v>59.830000000004397</v>
      </c>
      <c r="AJ2789" s="1">
        <v>84</v>
      </c>
    </row>
    <row r="2790" spans="35:36" x14ac:dyDescent="0.3">
      <c r="AI2790" s="1">
        <v>59.840000000004402</v>
      </c>
      <c r="AJ2790" s="1">
        <v>84</v>
      </c>
    </row>
    <row r="2791" spans="35:36" x14ac:dyDescent="0.3">
      <c r="AI2791" s="1">
        <v>59.8500000000044</v>
      </c>
      <c r="AJ2791" s="1">
        <v>84</v>
      </c>
    </row>
    <row r="2792" spans="35:36" x14ac:dyDescent="0.3">
      <c r="AI2792" s="1">
        <v>59.860000000004398</v>
      </c>
      <c r="AJ2792" s="1">
        <v>84</v>
      </c>
    </row>
    <row r="2793" spans="35:36" x14ac:dyDescent="0.3">
      <c r="AI2793" s="1">
        <v>59.870000000004403</v>
      </c>
      <c r="AJ2793" s="1">
        <v>84</v>
      </c>
    </row>
    <row r="2794" spans="35:36" x14ac:dyDescent="0.3">
      <c r="AI2794" s="1">
        <v>59.880000000004401</v>
      </c>
      <c r="AJ2794" s="1">
        <v>84</v>
      </c>
    </row>
    <row r="2795" spans="35:36" x14ac:dyDescent="0.3">
      <c r="AI2795" s="1">
        <v>59.890000000004399</v>
      </c>
      <c r="AJ2795" s="1">
        <v>84</v>
      </c>
    </row>
    <row r="2796" spans="35:36" x14ac:dyDescent="0.3">
      <c r="AI2796" s="1">
        <v>59.900000000004397</v>
      </c>
      <c r="AJ2796" s="1">
        <v>84</v>
      </c>
    </row>
    <row r="2797" spans="35:36" x14ac:dyDescent="0.3">
      <c r="AI2797" s="1">
        <v>59.910000000004402</v>
      </c>
      <c r="AJ2797" s="1">
        <v>84</v>
      </c>
    </row>
    <row r="2798" spans="35:36" x14ac:dyDescent="0.3">
      <c r="AI2798" s="1">
        <v>59.9200000000044</v>
      </c>
      <c r="AJ2798" s="1">
        <v>84</v>
      </c>
    </row>
    <row r="2799" spans="35:36" x14ac:dyDescent="0.3">
      <c r="AI2799" s="1">
        <v>59.930000000004398</v>
      </c>
      <c r="AJ2799" s="1">
        <v>84</v>
      </c>
    </row>
    <row r="2800" spans="35:36" x14ac:dyDescent="0.3">
      <c r="AI2800" s="1">
        <v>59.940000000004403</v>
      </c>
      <c r="AJ2800" s="1">
        <v>84</v>
      </c>
    </row>
    <row r="2801" spans="35:36" x14ac:dyDescent="0.3">
      <c r="AI2801" s="1">
        <v>59.950000000004401</v>
      </c>
      <c r="AJ2801" s="1">
        <v>84</v>
      </c>
    </row>
    <row r="2802" spans="35:36" x14ac:dyDescent="0.3">
      <c r="AI2802" s="1">
        <v>59.960000000004399</v>
      </c>
      <c r="AJ2802" s="1">
        <v>84</v>
      </c>
    </row>
    <row r="2803" spans="35:36" x14ac:dyDescent="0.3">
      <c r="AI2803" s="1">
        <v>59.970000000004397</v>
      </c>
      <c r="AJ2803" s="1">
        <v>84</v>
      </c>
    </row>
    <row r="2804" spans="35:36" x14ac:dyDescent="0.3">
      <c r="AI2804" s="1">
        <v>59.980000000004402</v>
      </c>
      <c r="AJ2804" s="1">
        <v>84</v>
      </c>
    </row>
    <row r="2805" spans="35:36" x14ac:dyDescent="0.3">
      <c r="AI2805" s="1">
        <v>59.9900000000044</v>
      </c>
      <c r="AJ2805" s="1">
        <v>84</v>
      </c>
    </row>
    <row r="2806" spans="35:36" x14ac:dyDescent="0.3">
      <c r="AI2806" s="1">
        <v>60.000000000004398</v>
      </c>
      <c r="AJ2806" s="1">
        <v>84</v>
      </c>
    </row>
    <row r="2807" spans="35:36" x14ac:dyDescent="0.3">
      <c r="AI2807" s="1">
        <v>60.010000000004403</v>
      </c>
      <c r="AJ2807" s="1">
        <v>84</v>
      </c>
    </row>
    <row r="2808" spans="35:36" x14ac:dyDescent="0.3">
      <c r="AI2808" s="1">
        <v>60.020000000004401</v>
      </c>
      <c r="AJ2808" s="1">
        <v>84</v>
      </c>
    </row>
    <row r="2809" spans="35:36" x14ac:dyDescent="0.3">
      <c r="AI2809" s="1">
        <v>60.030000000004399</v>
      </c>
      <c r="AJ2809" s="1">
        <v>84</v>
      </c>
    </row>
    <row r="2810" spans="35:36" x14ac:dyDescent="0.3">
      <c r="AI2810" s="1">
        <v>60.040000000004397</v>
      </c>
      <c r="AJ2810" s="1">
        <v>84</v>
      </c>
    </row>
    <row r="2811" spans="35:36" x14ac:dyDescent="0.3">
      <c r="AI2811" s="1">
        <v>60.050000000004403</v>
      </c>
      <c r="AJ2811" s="1">
        <v>84</v>
      </c>
    </row>
    <row r="2812" spans="35:36" x14ac:dyDescent="0.3">
      <c r="AI2812" s="1">
        <v>60.060000000004401</v>
      </c>
      <c r="AJ2812" s="1">
        <v>84</v>
      </c>
    </row>
    <row r="2813" spans="35:36" x14ac:dyDescent="0.3">
      <c r="AI2813" s="1">
        <v>60.070000000004399</v>
      </c>
      <c r="AJ2813" s="1">
        <v>84</v>
      </c>
    </row>
    <row r="2814" spans="35:36" x14ac:dyDescent="0.3">
      <c r="AI2814" s="1">
        <v>60.080000000004397</v>
      </c>
      <c r="AJ2814" s="1">
        <v>84</v>
      </c>
    </row>
    <row r="2815" spans="35:36" x14ac:dyDescent="0.3">
      <c r="AI2815" s="1">
        <v>60.090000000004402</v>
      </c>
      <c r="AJ2815" s="1">
        <v>84</v>
      </c>
    </row>
    <row r="2816" spans="35:36" x14ac:dyDescent="0.3">
      <c r="AI2816" s="1">
        <v>60.1000000000044</v>
      </c>
      <c r="AJ2816" s="1">
        <v>84</v>
      </c>
    </row>
    <row r="2817" spans="35:36" x14ac:dyDescent="0.3">
      <c r="AI2817" s="1">
        <v>60.110000000004398</v>
      </c>
      <c r="AJ2817" s="1">
        <v>84</v>
      </c>
    </row>
    <row r="2818" spans="35:36" x14ac:dyDescent="0.3">
      <c r="AI2818" s="1">
        <v>60.120000000004403</v>
      </c>
      <c r="AJ2818" s="1">
        <v>84</v>
      </c>
    </row>
    <row r="2819" spans="35:36" x14ac:dyDescent="0.3">
      <c r="AI2819" s="1">
        <v>60.1300000000045</v>
      </c>
      <c r="AJ2819" s="1">
        <v>84</v>
      </c>
    </row>
    <row r="2820" spans="35:36" x14ac:dyDescent="0.3">
      <c r="AI2820" s="1">
        <v>60.140000000004498</v>
      </c>
      <c r="AJ2820" s="1">
        <v>84</v>
      </c>
    </row>
    <row r="2821" spans="35:36" x14ac:dyDescent="0.3">
      <c r="AI2821" s="1">
        <v>60.150000000004503</v>
      </c>
      <c r="AJ2821" s="1">
        <v>84</v>
      </c>
    </row>
    <row r="2822" spans="35:36" x14ac:dyDescent="0.3">
      <c r="AI2822" s="1">
        <v>60.160000000004501</v>
      </c>
      <c r="AJ2822" s="1">
        <v>84</v>
      </c>
    </row>
    <row r="2823" spans="35:36" x14ac:dyDescent="0.3">
      <c r="AI2823" s="1">
        <v>60.170000000004499</v>
      </c>
      <c r="AJ2823" s="1">
        <v>84</v>
      </c>
    </row>
    <row r="2824" spans="35:36" x14ac:dyDescent="0.3">
      <c r="AI2824" s="1">
        <v>60.180000000004497</v>
      </c>
      <c r="AJ2824" s="1">
        <v>84</v>
      </c>
    </row>
    <row r="2825" spans="35:36" x14ac:dyDescent="0.3">
      <c r="AI2825" s="1">
        <v>60.190000000004503</v>
      </c>
      <c r="AJ2825" s="1">
        <v>84</v>
      </c>
    </row>
    <row r="2826" spans="35:36" x14ac:dyDescent="0.3">
      <c r="AI2826" s="1">
        <v>60.200000000004501</v>
      </c>
      <c r="AJ2826" s="1">
        <v>84</v>
      </c>
    </row>
    <row r="2827" spans="35:36" x14ac:dyDescent="0.3">
      <c r="AI2827" s="1">
        <v>60.210000000004499</v>
      </c>
      <c r="AJ2827" s="1">
        <v>84</v>
      </c>
    </row>
    <row r="2828" spans="35:36" x14ac:dyDescent="0.3">
      <c r="AI2828" s="1">
        <v>60.220000000004497</v>
      </c>
      <c r="AJ2828" s="1">
        <v>84</v>
      </c>
    </row>
    <row r="2829" spans="35:36" x14ac:dyDescent="0.3">
      <c r="AI2829" s="1">
        <v>60.230000000004502</v>
      </c>
      <c r="AJ2829" s="1">
        <v>84</v>
      </c>
    </row>
    <row r="2830" spans="35:36" x14ac:dyDescent="0.3">
      <c r="AI2830" s="1">
        <v>60.2400000000045</v>
      </c>
      <c r="AJ2830" s="1">
        <v>84</v>
      </c>
    </row>
    <row r="2831" spans="35:36" x14ac:dyDescent="0.3">
      <c r="AI2831" s="1">
        <v>60.250000000004498</v>
      </c>
      <c r="AJ2831" s="1">
        <v>84</v>
      </c>
    </row>
    <row r="2832" spans="35:36" x14ac:dyDescent="0.3">
      <c r="AI2832" s="1">
        <v>60.260000000004503</v>
      </c>
      <c r="AJ2832" s="1">
        <v>84</v>
      </c>
    </row>
    <row r="2833" spans="35:36" x14ac:dyDescent="0.3">
      <c r="AI2833" s="1">
        <v>60.270000000004501</v>
      </c>
      <c r="AJ2833" s="1">
        <v>84</v>
      </c>
    </row>
    <row r="2834" spans="35:36" x14ac:dyDescent="0.3">
      <c r="AI2834" s="1">
        <v>60.280000000004499</v>
      </c>
      <c r="AJ2834" s="1">
        <v>84</v>
      </c>
    </row>
    <row r="2835" spans="35:36" x14ac:dyDescent="0.3">
      <c r="AI2835" s="1">
        <v>60.290000000004497</v>
      </c>
      <c r="AJ2835" s="1">
        <v>84</v>
      </c>
    </row>
    <row r="2836" spans="35:36" x14ac:dyDescent="0.3">
      <c r="AI2836" s="1">
        <v>60.300000000004502</v>
      </c>
      <c r="AJ2836" s="1">
        <v>84</v>
      </c>
    </row>
    <row r="2837" spans="35:36" x14ac:dyDescent="0.3">
      <c r="AI2837" s="1">
        <v>60.3100000000045</v>
      </c>
      <c r="AJ2837" s="1">
        <v>84</v>
      </c>
    </row>
    <row r="2838" spans="35:36" x14ac:dyDescent="0.3">
      <c r="AI2838" s="1">
        <v>60.320000000004498</v>
      </c>
      <c r="AJ2838" s="1">
        <v>84</v>
      </c>
    </row>
    <row r="2839" spans="35:36" x14ac:dyDescent="0.3">
      <c r="AI2839" s="1">
        <v>60.330000000004503</v>
      </c>
      <c r="AJ2839" s="1">
        <v>84</v>
      </c>
    </row>
    <row r="2840" spans="35:36" x14ac:dyDescent="0.3">
      <c r="AI2840" s="1">
        <v>60.340000000004501</v>
      </c>
      <c r="AJ2840" s="1">
        <v>84</v>
      </c>
    </row>
    <row r="2841" spans="35:36" x14ac:dyDescent="0.3">
      <c r="AI2841" s="1">
        <v>60.350000000004499</v>
      </c>
      <c r="AJ2841" s="1">
        <v>84</v>
      </c>
    </row>
    <row r="2842" spans="35:36" x14ac:dyDescent="0.3">
      <c r="AI2842" s="1">
        <v>60.360000000004497</v>
      </c>
      <c r="AJ2842" s="1">
        <v>84</v>
      </c>
    </row>
    <row r="2843" spans="35:36" x14ac:dyDescent="0.3">
      <c r="AI2843" s="1">
        <v>60.370000000004502</v>
      </c>
      <c r="AJ2843" s="1">
        <v>84</v>
      </c>
    </row>
    <row r="2844" spans="35:36" x14ac:dyDescent="0.3">
      <c r="AI2844" s="1">
        <v>60.3800000000045</v>
      </c>
      <c r="AJ2844" s="1">
        <v>84</v>
      </c>
    </row>
    <row r="2845" spans="35:36" x14ac:dyDescent="0.3">
      <c r="AI2845" s="1">
        <v>60.390000000004498</v>
      </c>
      <c r="AJ2845" s="1">
        <v>84</v>
      </c>
    </row>
    <row r="2846" spans="35:36" x14ac:dyDescent="0.3">
      <c r="AI2846" s="1">
        <v>60.400000000004503</v>
      </c>
      <c r="AJ2846" s="1">
        <v>84</v>
      </c>
    </row>
    <row r="2847" spans="35:36" x14ac:dyDescent="0.3">
      <c r="AI2847" s="1">
        <v>60.410000000004501</v>
      </c>
      <c r="AJ2847" s="1">
        <v>84</v>
      </c>
    </row>
    <row r="2848" spans="35:36" x14ac:dyDescent="0.3">
      <c r="AI2848" s="1">
        <v>60.420000000004499</v>
      </c>
      <c r="AJ2848" s="1">
        <v>84</v>
      </c>
    </row>
    <row r="2849" spans="35:36" x14ac:dyDescent="0.3">
      <c r="AI2849" s="1">
        <v>60.430000000004497</v>
      </c>
      <c r="AJ2849" s="1">
        <v>84</v>
      </c>
    </row>
    <row r="2850" spans="35:36" x14ac:dyDescent="0.3">
      <c r="AI2850" s="1">
        <v>60.440000000004503</v>
      </c>
      <c r="AJ2850" s="1">
        <v>84</v>
      </c>
    </row>
    <row r="2851" spans="35:36" x14ac:dyDescent="0.3">
      <c r="AI2851" s="1">
        <v>60.450000000004501</v>
      </c>
      <c r="AJ2851" s="1">
        <v>84</v>
      </c>
    </row>
    <row r="2852" spans="35:36" x14ac:dyDescent="0.3">
      <c r="AI2852" s="1">
        <v>60.460000000004499</v>
      </c>
      <c r="AJ2852" s="1">
        <v>84</v>
      </c>
    </row>
    <row r="2853" spans="35:36" x14ac:dyDescent="0.3">
      <c r="AI2853" s="1">
        <v>60.470000000004497</v>
      </c>
      <c r="AJ2853" s="1">
        <v>84</v>
      </c>
    </row>
    <row r="2854" spans="35:36" x14ac:dyDescent="0.3">
      <c r="AI2854" s="1">
        <v>60.480000000004502</v>
      </c>
      <c r="AJ2854" s="1">
        <v>84</v>
      </c>
    </row>
    <row r="2855" spans="35:36" x14ac:dyDescent="0.3">
      <c r="AI2855" s="1">
        <v>60.4900000000045</v>
      </c>
      <c r="AJ2855" s="1">
        <v>84</v>
      </c>
    </row>
    <row r="2856" spans="35:36" x14ac:dyDescent="0.3">
      <c r="AI2856" s="1">
        <v>60.500000000004498</v>
      </c>
      <c r="AJ2856" s="1">
        <v>85</v>
      </c>
    </row>
    <row r="2857" spans="35:36" x14ac:dyDescent="0.3">
      <c r="AI2857" s="1">
        <v>60.510000000004503</v>
      </c>
      <c r="AJ2857" s="1">
        <v>85</v>
      </c>
    </row>
    <row r="2858" spans="35:36" x14ac:dyDescent="0.3">
      <c r="AI2858" s="1">
        <v>60.520000000004501</v>
      </c>
      <c r="AJ2858" s="1">
        <v>85</v>
      </c>
    </row>
    <row r="2859" spans="35:36" x14ac:dyDescent="0.3">
      <c r="AI2859" s="1">
        <v>60.530000000004499</v>
      </c>
      <c r="AJ2859" s="1">
        <v>85</v>
      </c>
    </row>
    <row r="2860" spans="35:36" x14ac:dyDescent="0.3">
      <c r="AI2860" s="1">
        <v>60.540000000004497</v>
      </c>
      <c r="AJ2860" s="1">
        <v>85</v>
      </c>
    </row>
    <row r="2861" spans="35:36" x14ac:dyDescent="0.3">
      <c r="AI2861" s="1">
        <v>60.550000000004502</v>
      </c>
      <c r="AJ2861" s="1">
        <v>85</v>
      </c>
    </row>
    <row r="2862" spans="35:36" x14ac:dyDescent="0.3">
      <c r="AI2862" s="1">
        <v>60.5600000000045</v>
      </c>
      <c r="AJ2862" s="1">
        <v>85</v>
      </c>
    </row>
    <row r="2863" spans="35:36" x14ac:dyDescent="0.3">
      <c r="AI2863" s="1">
        <v>60.570000000004498</v>
      </c>
      <c r="AJ2863" s="1">
        <v>85</v>
      </c>
    </row>
    <row r="2864" spans="35:36" x14ac:dyDescent="0.3">
      <c r="AI2864" s="1">
        <v>60.580000000004503</v>
      </c>
      <c r="AJ2864" s="1">
        <v>85</v>
      </c>
    </row>
    <row r="2865" spans="35:36" x14ac:dyDescent="0.3">
      <c r="AI2865" s="1">
        <v>60.590000000004501</v>
      </c>
      <c r="AJ2865" s="1">
        <v>85</v>
      </c>
    </row>
    <row r="2866" spans="35:36" x14ac:dyDescent="0.3">
      <c r="AI2866" s="1">
        <v>60.600000000004499</v>
      </c>
      <c r="AJ2866" s="1">
        <v>85</v>
      </c>
    </row>
    <row r="2867" spans="35:36" x14ac:dyDescent="0.3">
      <c r="AI2867" s="1">
        <v>60.610000000004497</v>
      </c>
      <c r="AJ2867" s="1">
        <v>85</v>
      </c>
    </row>
    <row r="2868" spans="35:36" x14ac:dyDescent="0.3">
      <c r="AI2868" s="1">
        <v>60.620000000004502</v>
      </c>
      <c r="AJ2868" s="1">
        <v>85</v>
      </c>
    </row>
    <row r="2869" spans="35:36" x14ac:dyDescent="0.3">
      <c r="AI2869" s="1">
        <v>60.6300000000045</v>
      </c>
      <c r="AJ2869" s="1">
        <v>85</v>
      </c>
    </row>
    <row r="2870" spans="35:36" x14ac:dyDescent="0.3">
      <c r="AI2870" s="1">
        <v>60.640000000004498</v>
      </c>
      <c r="AJ2870" s="1">
        <v>85</v>
      </c>
    </row>
    <row r="2871" spans="35:36" x14ac:dyDescent="0.3">
      <c r="AI2871" s="1">
        <v>60.650000000004503</v>
      </c>
      <c r="AJ2871" s="1">
        <v>85</v>
      </c>
    </row>
    <row r="2872" spans="35:36" x14ac:dyDescent="0.3">
      <c r="AI2872" s="1">
        <v>60.660000000004501</v>
      </c>
      <c r="AJ2872" s="1">
        <v>85</v>
      </c>
    </row>
    <row r="2873" spans="35:36" x14ac:dyDescent="0.3">
      <c r="AI2873" s="1">
        <v>60.670000000004499</v>
      </c>
      <c r="AJ2873" s="1">
        <v>85</v>
      </c>
    </row>
    <row r="2874" spans="35:36" x14ac:dyDescent="0.3">
      <c r="AI2874" s="1">
        <v>60.680000000004497</v>
      </c>
      <c r="AJ2874" s="1">
        <v>85</v>
      </c>
    </row>
    <row r="2875" spans="35:36" x14ac:dyDescent="0.3">
      <c r="AI2875" s="1">
        <v>60.690000000004503</v>
      </c>
      <c r="AJ2875" s="1">
        <v>85</v>
      </c>
    </row>
    <row r="2876" spans="35:36" x14ac:dyDescent="0.3">
      <c r="AI2876" s="1">
        <v>60.700000000004501</v>
      </c>
      <c r="AJ2876" s="1">
        <v>85</v>
      </c>
    </row>
    <row r="2877" spans="35:36" x14ac:dyDescent="0.3">
      <c r="AI2877" s="1">
        <v>60.710000000004499</v>
      </c>
      <c r="AJ2877" s="1">
        <v>85</v>
      </c>
    </row>
    <row r="2878" spans="35:36" x14ac:dyDescent="0.3">
      <c r="AI2878" s="1">
        <v>60.720000000004497</v>
      </c>
      <c r="AJ2878" s="1">
        <v>85</v>
      </c>
    </row>
    <row r="2879" spans="35:36" x14ac:dyDescent="0.3">
      <c r="AI2879" s="1">
        <v>60.730000000004502</v>
      </c>
      <c r="AJ2879" s="1">
        <v>85</v>
      </c>
    </row>
    <row r="2880" spans="35:36" x14ac:dyDescent="0.3">
      <c r="AI2880" s="1">
        <v>60.7400000000045</v>
      </c>
      <c r="AJ2880" s="1">
        <v>85</v>
      </c>
    </row>
    <row r="2881" spans="35:36" x14ac:dyDescent="0.3">
      <c r="AI2881" s="1">
        <v>60.750000000004498</v>
      </c>
      <c r="AJ2881" s="1">
        <v>85</v>
      </c>
    </row>
    <row r="2882" spans="35:36" x14ac:dyDescent="0.3">
      <c r="AI2882" s="1">
        <v>60.760000000004503</v>
      </c>
      <c r="AJ2882" s="1">
        <v>85</v>
      </c>
    </row>
    <row r="2883" spans="35:36" x14ac:dyDescent="0.3">
      <c r="AI2883" s="1">
        <v>60.7700000000046</v>
      </c>
      <c r="AJ2883" s="1">
        <v>85</v>
      </c>
    </row>
    <row r="2884" spans="35:36" x14ac:dyDescent="0.3">
      <c r="AI2884" s="1">
        <v>60.780000000004598</v>
      </c>
      <c r="AJ2884" s="1">
        <v>85</v>
      </c>
    </row>
    <row r="2885" spans="35:36" x14ac:dyDescent="0.3">
      <c r="AI2885" s="1">
        <v>60.790000000004603</v>
      </c>
      <c r="AJ2885" s="1">
        <v>85</v>
      </c>
    </row>
    <row r="2886" spans="35:36" x14ac:dyDescent="0.3">
      <c r="AI2886" s="1">
        <v>60.800000000004601</v>
      </c>
      <c r="AJ2886" s="1">
        <v>85</v>
      </c>
    </row>
    <row r="2887" spans="35:36" x14ac:dyDescent="0.3">
      <c r="AI2887" s="1">
        <v>60.810000000004599</v>
      </c>
      <c r="AJ2887" s="1">
        <v>85</v>
      </c>
    </row>
    <row r="2888" spans="35:36" x14ac:dyDescent="0.3">
      <c r="AI2888" s="1">
        <v>60.820000000004597</v>
      </c>
      <c r="AJ2888" s="1">
        <v>85</v>
      </c>
    </row>
    <row r="2889" spans="35:36" x14ac:dyDescent="0.3">
      <c r="AI2889" s="1">
        <v>60.830000000004603</v>
      </c>
      <c r="AJ2889" s="1">
        <v>85</v>
      </c>
    </row>
    <row r="2890" spans="35:36" x14ac:dyDescent="0.3">
      <c r="AI2890" s="1">
        <v>60.840000000004601</v>
      </c>
      <c r="AJ2890" s="1">
        <v>85</v>
      </c>
    </row>
    <row r="2891" spans="35:36" x14ac:dyDescent="0.3">
      <c r="AI2891" s="1">
        <v>60.850000000004599</v>
      </c>
      <c r="AJ2891" s="1">
        <v>85</v>
      </c>
    </row>
    <row r="2892" spans="35:36" x14ac:dyDescent="0.3">
      <c r="AI2892" s="1">
        <v>60.860000000004597</v>
      </c>
      <c r="AJ2892" s="1">
        <v>85</v>
      </c>
    </row>
    <row r="2893" spans="35:36" x14ac:dyDescent="0.3">
      <c r="AI2893" s="1">
        <v>60.870000000004602</v>
      </c>
      <c r="AJ2893" s="1">
        <v>85</v>
      </c>
    </row>
    <row r="2894" spans="35:36" x14ac:dyDescent="0.3">
      <c r="AI2894" s="1">
        <v>60.8800000000046</v>
      </c>
      <c r="AJ2894" s="1">
        <v>85</v>
      </c>
    </row>
    <row r="2895" spans="35:36" x14ac:dyDescent="0.3">
      <c r="AI2895" s="1">
        <v>60.890000000004598</v>
      </c>
      <c r="AJ2895" s="1">
        <v>85</v>
      </c>
    </row>
    <row r="2896" spans="35:36" x14ac:dyDescent="0.3">
      <c r="AI2896" s="1">
        <v>60.900000000004603</v>
      </c>
      <c r="AJ2896" s="1">
        <v>85</v>
      </c>
    </row>
    <row r="2897" spans="35:36" x14ac:dyDescent="0.3">
      <c r="AI2897" s="1">
        <v>60.910000000004601</v>
      </c>
      <c r="AJ2897" s="1">
        <v>85</v>
      </c>
    </row>
    <row r="2898" spans="35:36" x14ac:dyDescent="0.3">
      <c r="AI2898" s="1">
        <v>60.920000000004599</v>
      </c>
      <c r="AJ2898" s="1">
        <v>85</v>
      </c>
    </row>
    <row r="2899" spans="35:36" x14ac:dyDescent="0.3">
      <c r="AI2899" s="1">
        <v>60.930000000004597</v>
      </c>
      <c r="AJ2899" s="1">
        <v>85</v>
      </c>
    </row>
    <row r="2900" spans="35:36" x14ac:dyDescent="0.3">
      <c r="AI2900" s="1">
        <v>60.940000000004602</v>
      </c>
      <c r="AJ2900" s="1">
        <v>85</v>
      </c>
    </row>
    <row r="2901" spans="35:36" x14ac:dyDescent="0.3">
      <c r="AI2901" s="1">
        <v>60.9500000000046</v>
      </c>
      <c r="AJ2901" s="1">
        <v>85</v>
      </c>
    </row>
    <row r="2902" spans="35:36" x14ac:dyDescent="0.3">
      <c r="AI2902" s="1">
        <v>60.960000000004598</v>
      </c>
      <c r="AJ2902" s="1">
        <v>85</v>
      </c>
    </row>
    <row r="2903" spans="35:36" x14ac:dyDescent="0.3">
      <c r="AI2903" s="1">
        <v>60.970000000004603</v>
      </c>
      <c r="AJ2903" s="1">
        <v>85</v>
      </c>
    </row>
    <row r="2904" spans="35:36" x14ac:dyDescent="0.3">
      <c r="AI2904" s="1">
        <v>60.980000000004601</v>
      </c>
      <c r="AJ2904" s="1">
        <v>85</v>
      </c>
    </row>
    <row r="2905" spans="35:36" x14ac:dyDescent="0.3">
      <c r="AI2905" s="1">
        <v>60.990000000004599</v>
      </c>
      <c r="AJ2905" s="1">
        <v>85</v>
      </c>
    </row>
    <row r="2906" spans="35:36" x14ac:dyDescent="0.3">
      <c r="AI2906" s="1">
        <v>61.000000000004597</v>
      </c>
      <c r="AJ2906" s="1">
        <v>85</v>
      </c>
    </row>
    <row r="2907" spans="35:36" x14ac:dyDescent="0.3">
      <c r="AI2907" s="1">
        <v>61.010000000004602</v>
      </c>
      <c r="AJ2907" s="1">
        <v>85</v>
      </c>
    </row>
    <row r="2908" spans="35:36" x14ac:dyDescent="0.3">
      <c r="AI2908" s="1">
        <v>61.0200000000046</v>
      </c>
      <c r="AJ2908" s="1">
        <v>85</v>
      </c>
    </row>
    <row r="2909" spans="35:36" x14ac:dyDescent="0.3">
      <c r="AI2909" s="1">
        <v>61.030000000004598</v>
      </c>
      <c r="AJ2909" s="1">
        <v>85</v>
      </c>
    </row>
    <row r="2910" spans="35:36" x14ac:dyDescent="0.3">
      <c r="AI2910" s="1">
        <v>61.040000000004603</v>
      </c>
      <c r="AJ2910" s="1">
        <v>85</v>
      </c>
    </row>
    <row r="2911" spans="35:36" x14ac:dyDescent="0.3">
      <c r="AI2911" s="1">
        <v>61.050000000004601</v>
      </c>
      <c r="AJ2911" s="1">
        <v>85</v>
      </c>
    </row>
    <row r="2912" spans="35:36" x14ac:dyDescent="0.3">
      <c r="AI2912" s="1">
        <v>61.060000000004599</v>
      </c>
      <c r="AJ2912" s="1">
        <v>85</v>
      </c>
    </row>
    <row r="2913" spans="35:36" x14ac:dyDescent="0.3">
      <c r="AI2913" s="1">
        <v>61.070000000004597</v>
      </c>
      <c r="AJ2913" s="1">
        <v>85</v>
      </c>
    </row>
    <row r="2914" spans="35:36" x14ac:dyDescent="0.3">
      <c r="AI2914" s="1">
        <v>61.080000000004603</v>
      </c>
      <c r="AJ2914" s="1">
        <v>85</v>
      </c>
    </row>
    <row r="2915" spans="35:36" x14ac:dyDescent="0.3">
      <c r="AI2915" s="1">
        <v>61.090000000004601</v>
      </c>
      <c r="AJ2915" s="1">
        <v>85</v>
      </c>
    </row>
    <row r="2916" spans="35:36" x14ac:dyDescent="0.3">
      <c r="AI2916" s="1">
        <v>61.100000000004599</v>
      </c>
      <c r="AJ2916" s="1">
        <v>85</v>
      </c>
    </row>
    <row r="2917" spans="35:36" x14ac:dyDescent="0.3">
      <c r="AI2917" s="1">
        <v>61.110000000004597</v>
      </c>
      <c r="AJ2917" s="1">
        <v>85</v>
      </c>
    </row>
    <row r="2918" spans="35:36" x14ac:dyDescent="0.3">
      <c r="AI2918" s="1">
        <v>61.120000000004602</v>
      </c>
      <c r="AJ2918" s="1">
        <v>85</v>
      </c>
    </row>
    <row r="2919" spans="35:36" x14ac:dyDescent="0.3">
      <c r="AI2919" s="1">
        <v>61.1300000000046</v>
      </c>
      <c r="AJ2919" s="1">
        <v>85</v>
      </c>
    </row>
    <row r="2920" spans="35:36" x14ac:dyDescent="0.3">
      <c r="AI2920" s="1">
        <v>61.140000000004598</v>
      </c>
      <c r="AJ2920" s="1">
        <v>85</v>
      </c>
    </row>
    <row r="2921" spans="35:36" x14ac:dyDescent="0.3">
      <c r="AI2921" s="1">
        <v>61.150000000004603</v>
      </c>
      <c r="AJ2921" s="1">
        <v>85</v>
      </c>
    </row>
    <row r="2922" spans="35:36" x14ac:dyDescent="0.3">
      <c r="AI2922" s="1">
        <v>61.160000000004601</v>
      </c>
      <c r="AJ2922" s="1">
        <v>85</v>
      </c>
    </row>
    <row r="2923" spans="35:36" x14ac:dyDescent="0.3">
      <c r="AI2923" s="1">
        <v>61.170000000004599</v>
      </c>
      <c r="AJ2923" s="1">
        <v>85</v>
      </c>
    </row>
    <row r="2924" spans="35:36" x14ac:dyDescent="0.3">
      <c r="AI2924" s="1">
        <v>61.180000000004597</v>
      </c>
      <c r="AJ2924" s="1">
        <v>85</v>
      </c>
    </row>
    <row r="2925" spans="35:36" x14ac:dyDescent="0.3">
      <c r="AI2925" s="1">
        <v>61.190000000004602</v>
      </c>
      <c r="AJ2925" s="1">
        <v>85</v>
      </c>
    </row>
    <row r="2926" spans="35:36" x14ac:dyDescent="0.3">
      <c r="AI2926" s="1">
        <v>61.2000000000046</v>
      </c>
      <c r="AJ2926" s="1">
        <v>85</v>
      </c>
    </row>
    <row r="2927" spans="35:36" x14ac:dyDescent="0.3">
      <c r="AI2927" s="1">
        <v>61.210000000004598</v>
      </c>
      <c r="AJ2927" s="1">
        <v>85</v>
      </c>
    </row>
    <row r="2928" spans="35:36" x14ac:dyDescent="0.3">
      <c r="AI2928" s="1">
        <v>61.220000000004603</v>
      </c>
      <c r="AJ2928" s="1">
        <v>85</v>
      </c>
    </row>
    <row r="2929" spans="35:36" x14ac:dyDescent="0.3">
      <c r="AI2929" s="1">
        <v>61.230000000004601</v>
      </c>
      <c r="AJ2929" s="1">
        <v>85</v>
      </c>
    </row>
    <row r="2930" spans="35:36" x14ac:dyDescent="0.3">
      <c r="AI2930" s="1">
        <v>61.240000000004599</v>
      </c>
      <c r="AJ2930" s="1">
        <v>85</v>
      </c>
    </row>
    <row r="2931" spans="35:36" x14ac:dyDescent="0.3">
      <c r="AI2931" s="1">
        <v>61.250000000004597</v>
      </c>
      <c r="AJ2931" s="1">
        <v>85</v>
      </c>
    </row>
    <row r="2932" spans="35:36" x14ac:dyDescent="0.3">
      <c r="AI2932" s="1">
        <v>61.260000000004602</v>
      </c>
      <c r="AJ2932" s="1">
        <v>85</v>
      </c>
    </row>
    <row r="2933" spans="35:36" x14ac:dyDescent="0.3">
      <c r="AI2933" s="1">
        <v>61.2700000000046</v>
      </c>
      <c r="AJ2933" s="1">
        <v>85</v>
      </c>
    </row>
    <row r="2934" spans="35:36" x14ac:dyDescent="0.3">
      <c r="AI2934" s="1">
        <v>61.280000000004598</v>
      </c>
      <c r="AJ2934" s="1">
        <v>85</v>
      </c>
    </row>
    <row r="2935" spans="35:36" x14ac:dyDescent="0.3">
      <c r="AI2935" s="1">
        <v>61.290000000004603</v>
      </c>
      <c r="AJ2935" s="1">
        <v>85</v>
      </c>
    </row>
    <row r="2936" spans="35:36" x14ac:dyDescent="0.3">
      <c r="AI2936" s="1">
        <v>61.300000000004601</v>
      </c>
      <c r="AJ2936" s="1">
        <v>85</v>
      </c>
    </row>
    <row r="2937" spans="35:36" x14ac:dyDescent="0.3">
      <c r="AI2937" s="1">
        <v>61.310000000004599</v>
      </c>
      <c r="AJ2937" s="1">
        <v>85</v>
      </c>
    </row>
    <row r="2938" spans="35:36" x14ac:dyDescent="0.3">
      <c r="AI2938" s="1">
        <v>61.320000000004597</v>
      </c>
      <c r="AJ2938" s="1">
        <v>85</v>
      </c>
    </row>
    <row r="2939" spans="35:36" x14ac:dyDescent="0.3">
      <c r="AI2939" s="1">
        <v>61.330000000004603</v>
      </c>
      <c r="AJ2939" s="1">
        <v>85</v>
      </c>
    </row>
    <row r="2940" spans="35:36" x14ac:dyDescent="0.3">
      <c r="AI2940" s="1">
        <v>61.340000000004601</v>
      </c>
      <c r="AJ2940" s="1">
        <v>85</v>
      </c>
    </row>
    <row r="2941" spans="35:36" x14ac:dyDescent="0.3">
      <c r="AI2941" s="1">
        <v>61.350000000004599</v>
      </c>
      <c r="AJ2941" s="1">
        <v>85</v>
      </c>
    </row>
    <row r="2942" spans="35:36" x14ac:dyDescent="0.3">
      <c r="AI2942" s="1">
        <v>61.360000000004597</v>
      </c>
      <c r="AJ2942" s="1">
        <v>85</v>
      </c>
    </row>
    <row r="2943" spans="35:36" x14ac:dyDescent="0.3">
      <c r="AI2943" s="1">
        <v>61.370000000004602</v>
      </c>
      <c r="AJ2943" s="1">
        <v>85</v>
      </c>
    </row>
    <row r="2944" spans="35:36" x14ac:dyDescent="0.3">
      <c r="AI2944" s="1">
        <v>61.3800000000046</v>
      </c>
      <c r="AJ2944" s="1">
        <v>85</v>
      </c>
    </row>
    <row r="2945" spans="35:36" x14ac:dyDescent="0.3">
      <c r="AI2945" s="1">
        <v>61.390000000004598</v>
      </c>
      <c r="AJ2945" s="1">
        <v>85</v>
      </c>
    </row>
    <row r="2946" spans="35:36" x14ac:dyDescent="0.3">
      <c r="AI2946" s="1">
        <v>61.400000000004603</v>
      </c>
      <c r="AJ2946" s="1">
        <v>85</v>
      </c>
    </row>
    <row r="2947" spans="35:36" x14ac:dyDescent="0.3">
      <c r="AI2947" s="1">
        <v>61.4100000000047</v>
      </c>
      <c r="AJ2947" s="1">
        <v>85</v>
      </c>
    </row>
    <row r="2948" spans="35:36" x14ac:dyDescent="0.3">
      <c r="AI2948" s="1">
        <v>61.420000000004698</v>
      </c>
      <c r="AJ2948" s="1">
        <v>85</v>
      </c>
    </row>
    <row r="2949" spans="35:36" x14ac:dyDescent="0.3">
      <c r="AI2949" s="1">
        <v>61.430000000004704</v>
      </c>
      <c r="AJ2949" s="1">
        <v>85</v>
      </c>
    </row>
    <row r="2950" spans="35:36" x14ac:dyDescent="0.3">
      <c r="AI2950" s="1">
        <v>61.440000000004702</v>
      </c>
      <c r="AJ2950" s="1">
        <v>85</v>
      </c>
    </row>
    <row r="2951" spans="35:36" x14ac:dyDescent="0.3">
      <c r="AI2951" s="1">
        <v>61.4500000000047</v>
      </c>
      <c r="AJ2951" s="1">
        <v>85</v>
      </c>
    </row>
    <row r="2952" spans="35:36" x14ac:dyDescent="0.3">
      <c r="AI2952" s="1">
        <v>61.460000000004698</v>
      </c>
      <c r="AJ2952" s="1">
        <v>85</v>
      </c>
    </row>
    <row r="2953" spans="35:36" x14ac:dyDescent="0.3">
      <c r="AI2953" s="1">
        <v>61.470000000004703</v>
      </c>
      <c r="AJ2953" s="1">
        <v>85</v>
      </c>
    </row>
    <row r="2954" spans="35:36" x14ac:dyDescent="0.3">
      <c r="AI2954" s="1">
        <v>61.480000000004701</v>
      </c>
      <c r="AJ2954" s="1">
        <v>85</v>
      </c>
    </row>
    <row r="2955" spans="35:36" x14ac:dyDescent="0.3">
      <c r="AI2955" s="1">
        <v>61.490000000004699</v>
      </c>
      <c r="AJ2955" s="1">
        <v>85</v>
      </c>
    </row>
    <row r="2956" spans="35:36" x14ac:dyDescent="0.3">
      <c r="AI2956" s="1">
        <v>61.500000000004697</v>
      </c>
      <c r="AJ2956" s="1">
        <v>85</v>
      </c>
    </row>
    <row r="2957" spans="35:36" x14ac:dyDescent="0.3">
      <c r="AI2957" s="1">
        <v>61.510000000004702</v>
      </c>
      <c r="AJ2957" s="1">
        <v>85</v>
      </c>
    </row>
    <row r="2958" spans="35:36" x14ac:dyDescent="0.3">
      <c r="AI2958" s="1">
        <v>61.5200000000047</v>
      </c>
      <c r="AJ2958" s="1">
        <v>85</v>
      </c>
    </row>
    <row r="2959" spans="35:36" x14ac:dyDescent="0.3">
      <c r="AI2959" s="1">
        <v>61.530000000004698</v>
      </c>
      <c r="AJ2959" s="1">
        <v>85</v>
      </c>
    </row>
    <row r="2960" spans="35:36" x14ac:dyDescent="0.3">
      <c r="AI2960" s="1">
        <v>61.540000000004703</v>
      </c>
      <c r="AJ2960" s="1">
        <v>85</v>
      </c>
    </row>
    <row r="2961" spans="35:36" x14ac:dyDescent="0.3">
      <c r="AI2961" s="1">
        <v>61.550000000004701</v>
      </c>
      <c r="AJ2961" s="1">
        <v>85</v>
      </c>
    </row>
    <row r="2962" spans="35:36" x14ac:dyDescent="0.3">
      <c r="AI2962" s="1">
        <v>61.560000000004699</v>
      </c>
      <c r="AJ2962" s="1">
        <v>85</v>
      </c>
    </row>
    <row r="2963" spans="35:36" x14ac:dyDescent="0.3">
      <c r="AI2963" s="1">
        <v>61.570000000004697</v>
      </c>
      <c r="AJ2963" s="1">
        <v>85</v>
      </c>
    </row>
    <row r="2964" spans="35:36" x14ac:dyDescent="0.3">
      <c r="AI2964" s="1">
        <v>61.580000000004702</v>
      </c>
      <c r="AJ2964" s="1">
        <v>85</v>
      </c>
    </row>
    <row r="2965" spans="35:36" x14ac:dyDescent="0.3">
      <c r="AI2965" s="1">
        <v>61.5900000000047</v>
      </c>
      <c r="AJ2965" s="1">
        <v>85</v>
      </c>
    </row>
    <row r="2966" spans="35:36" x14ac:dyDescent="0.3">
      <c r="AI2966" s="1">
        <v>61.600000000004698</v>
      </c>
      <c r="AJ2966" s="1">
        <v>85</v>
      </c>
    </row>
    <row r="2967" spans="35:36" x14ac:dyDescent="0.3">
      <c r="AI2967" s="1">
        <v>61.610000000004703</v>
      </c>
      <c r="AJ2967" s="1">
        <v>85</v>
      </c>
    </row>
    <row r="2968" spans="35:36" x14ac:dyDescent="0.3">
      <c r="AI2968" s="1">
        <v>61.620000000004701</v>
      </c>
      <c r="AJ2968" s="1">
        <v>85</v>
      </c>
    </row>
    <row r="2969" spans="35:36" x14ac:dyDescent="0.3">
      <c r="AI2969" s="1">
        <v>61.630000000004699</v>
      </c>
      <c r="AJ2969" s="1">
        <v>85</v>
      </c>
    </row>
    <row r="2970" spans="35:36" x14ac:dyDescent="0.3">
      <c r="AI2970" s="1">
        <v>61.640000000004697</v>
      </c>
      <c r="AJ2970" s="1">
        <v>85</v>
      </c>
    </row>
    <row r="2971" spans="35:36" x14ac:dyDescent="0.3">
      <c r="AI2971" s="1">
        <v>61.650000000004702</v>
      </c>
      <c r="AJ2971" s="1">
        <v>85</v>
      </c>
    </row>
    <row r="2972" spans="35:36" x14ac:dyDescent="0.3">
      <c r="AI2972" s="1">
        <v>61.6600000000047</v>
      </c>
      <c r="AJ2972" s="1">
        <v>85</v>
      </c>
    </row>
    <row r="2973" spans="35:36" x14ac:dyDescent="0.3">
      <c r="AI2973" s="1">
        <v>61.670000000004698</v>
      </c>
      <c r="AJ2973" s="1">
        <v>85</v>
      </c>
    </row>
    <row r="2974" spans="35:36" x14ac:dyDescent="0.3">
      <c r="AI2974" s="1">
        <v>61.680000000004704</v>
      </c>
      <c r="AJ2974" s="1">
        <v>85</v>
      </c>
    </row>
    <row r="2975" spans="35:36" x14ac:dyDescent="0.3">
      <c r="AI2975" s="1">
        <v>61.690000000004702</v>
      </c>
      <c r="AJ2975" s="1">
        <v>85</v>
      </c>
    </row>
    <row r="2976" spans="35:36" x14ac:dyDescent="0.3">
      <c r="AI2976" s="1">
        <v>61.7000000000047</v>
      </c>
      <c r="AJ2976" s="1">
        <v>85</v>
      </c>
    </row>
    <row r="2977" spans="35:36" x14ac:dyDescent="0.3">
      <c r="AI2977" s="1">
        <v>61.710000000004698</v>
      </c>
      <c r="AJ2977" s="1">
        <v>85</v>
      </c>
    </row>
    <row r="2978" spans="35:36" x14ac:dyDescent="0.3">
      <c r="AI2978" s="1">
        <v>61.720000000004703</v>
      </c>
      <c r="AJ2978" s="1">
        <v>85</v>
      </c>
    </row>
    <row r="2979" spans="35:36" x14ac:dyDescent="0.3">
      <c r="AI2979" s="1">
        <v>61.730000000004701</v>
      </c>
      <c r="AJ2979" s="1">
        <v>85</v>
      </c>
    </row>
    <row r="2980" spans="35:36" x14ac:dyDescent="0.3">
      <c r="AI2980" s="1">
        <v>61.740000000004699</v>
      </c>
      <c r="AJ2980" s="1">
        <v>85</v>
      </c>
    </row>
    <row r="2981" spans="35:36" x14ac:dyDescent="0.3">
      <c r="AI2981" s="1">
        <v>61.750000000004697</v>
      </c>
      <c r="AJ2981" s="1">
        <v>85</v>
      </c>
    </row>
    <row r="2982" spans="35:36" x14ac:dyDescent="0.3">
      <c r="AI2982" s="1">
        <v>61.760000000004702</v>
      </c>
      <c r="AJ2982" s="1">
        <v>85</v>
      </c>
    </row>
    <row r="2983" spans="35:36" x14ac:dyDescent="0.3">
      <c r="AI2983" s="1">
        <v>61.7700000000047</v>
      </c>
      <c r="AJ2983" s="1">
        <v>85</v>
      </c>
    </row>
    <row r="2984" spans="35:36" x14ac:dyDescent="0.3">
      <c r="AI2984" s="1">
        <v>61.780000000004698</v>
      </c>
      <c r="AJ2984" s="1">
        <v>85</v>
      </c>
    </row>
    <row r="2985" spans="35:36" x14ac:dyDescent="0.3">
      <c r="AI2985" s="1">
        <v>61.790000000004703</v>
      </c>
      <c r="AJ2985" s="1">
        <v>85</v>
      </c>
    </row>
    <row r="2986" spans="35:36" x14ac:dyDescent="0.3">
      <c r="AI2986" s="1">
        <v>61.800000000004701</v>
      </c>
      <c r="AJ2986" s="1">
        <v>86</v>
      </c>
    </row>
    <row r="2987" spans="35:36" x14ac:dyDescent="0.3">
      <c r="AI2987" s="1">
        <v>61.810000000004699</v>
      </c>
      <c r="AJ2987" s="1">
        <v>86</v>
      </c>
    </row>
    <row r="2988" spans="35:36" x14ac:dyDescent="0.3">
      <c r="AI2988" s="1">
        <v>61.820000000004697</v>
      </c>
      <c r="AJ2988" s="1">
        <v>86</v>
      </c>
    </row>
    <row r="2989" spans="35:36" x14ac:dyDescent="0.3">
      <c r="AI2989" s="1">
        <v>61.830000000004702</v>
      </c>
      <c r="AJ2989" s="1">
        <v>86</v>
      </c>
    </row>
    <row r="2990" spans="35:36" x14ac:dyDescent="0.3">
      <c r="AI2990" s="1">
        <v>61.8400000000047</v>
      </c>
      <c r="AJ2990" s="1">
        <v>86</v>
      </c>
    </row>
    <row r="2991" spans="35:36" x14ac:dyDescent="0.3">
      <c r="AI2991" s="1">
        <v>61.850000000004698</v>
      </c>
      <c r="AJ2991" s="1">
        <v>86</v>
      </c>
    </row>
    <row r="2992" spans="35:36" x14ac:dyDescent="0.3">
      <c r="AI2992" s="1">
        <v>61.860000000004703</v>
      </c>
      <c r="AJ2992" s="1">
        <v>86</v>
      </c>
    </row>
    <row r="2993" spans="35:36" x14ac:dyDescent="0.3">
      <c r="AI2993" s="1">
        <v>61.870000000004701</v>
      </c>
      <c r="AJ2993" s="1">
        <v>86</v>
      </c>
    </row>
    <row r="2994" spans="35:36" x14ac:dyDescent="0.3">
      <c r="AI2994" s="1">
        <v>61.880000000004699</v>
      </c>
      <c r="AJ2994" s="1">
        <v>86</v>
      </c>
    </row>
    <row r="2995" spans="35:36" x14ac:dyDescent="0.3">
      <c r="AI2995" s="1">
        <v>61.890000000004697</v>
      </c>
      <c r="AJ2995" s="1">
        <v>86</v>
      </c>
    </row>
    <row r="2996" spans="35:36" x14ac:dyDescent="0.3">
      <c r="AI2996" s="1">
        <v>61.900000000004702</v>
      </c>
      <c r="AJ2996" s="1">
        <v>86</v>
      </c>
    </row>
    <row r="2997" spans="35:36" x14ac:dyDescent="0.3">
      <c r="AI2997" s="1">
        <v>61.9100000000047</v>
      </c>
      <c r="AJ2997" s="1">
        <v>86</v>
      </c>
    </row>
    <row r="2998" spans="35:36" x14ac:dyDescent="0.3">
      <c r="AI2998" s="1">
        <v>61.920000000004698</v>
      </c>
      <c r="AJ2998" s="1">
        <v>86</v>
      </c>
    </row>
    <row r="2999" spans="35:36" x14ac:dyDescent="0.3">
      <c r="AI2999" s="1">
        <v>61.930000000004704</v>
      </c>
      <c r="AJ2999" s="1">
        <v>86</v>
      </c>
    </row>
    <row r="3000" spans="35:36" x14ac:dyDescent="0.3">
      <c r="AI3000" s="1">
        <v>61.940000000004702</v>
      </c>
      <c r="AJ3000" s="1">
        <v>86</v>
      </c>
    </row>
    <row r="3001" spans="35:36" x14ac:dyDescent="0.3">
      <c r="AI3001" s="1">
        <v>61.9500000000047</v>
      </c>
      <c r="AJ3001" s="1">
        <v>86</v>
      </c>
    </row>
    <row r="3002" spans="35:36" x14ac:dyDescent="0.3">
      <c r="AI3002" s="1">
        <v>61.960000000004698</v>
      </c>
      <c r="AJ3002" s="1">
        <v>86</v>
      </c>
    </row>
    <row r="3003" spans="35:36" x14ac:dyDescent="0.3">
      <c r="AI3003" s="1">
        <v>61.970000000004703</v>
      </c>
      <c r="AJ3003" s="1">
        <v>86</v>
      </c>
    </row>
    <row r="3004" spans="35:36" x14ac:dyDescent="0.3">
      <c r="AI3004" s="1">
        <v>61.980000000004701</v>
      </c>
      <c r="AJ3004" s="1">
        <v>86</v>
      </c>
    </row>
    <row r="3005" spans="35:36" x14ac:dyDescent="0.3">
      <c r="AI3005" s="1">
        <v>61.990000000004699</v>
      </c>
      <c r="AJ3005" s="1">
        <v>86</v>
      </c>
    </row>
    <row r="3006" spans="35:36" x14ac:dyDescent="0.3">
      <c r="AI3006" s="1">
        <v>62.000000000004697</v>
      </c>
      <c r="AJ3006" s="1">
        <v>86</v>
      </c>
    </row>
    <row r="3007" spans="35:36" x14ac:dyDescent="0.3">
      <c r="AI3007" s="1">
        <v>62.010000000004702</v>
      </c>
      <c r="AJ3007" s="1">
        <v>86</v>
      </c>
    </row>
    <row r="3008" spans="35:36" x14ac:dyDescent="0.3">
      <c r="AI3008" s="1">
        <v>62.0200000000047</v>
      </c>
      <c r="AJ3008" s="1">
        <v>86</v>
      </c>
    </row>
    <row r="3009" spans="35:36" x14ac:dyDescent="0.3">
      <c r="AI3009" s="1">
        <v>62.030000000004698</v>
      </c>
      <c r="AJ3009" s="1">
        <v>86</v>
      </c>
    </row>
    <row r="3010" spans="35:36" x14ac:dyDescent="0.3">
      <c r="AI3010" s="1">
        <v>62.040000000004703</v>
      </c>
      <c r="AJ3010" s="1">
        <v>86</v>
      </c>
    </row>
    <row r="3011" spans="35:36" x14ac:dyDescent="0.3">
      <c r="AI3011" s="1">
        <v>62.0500000000048</v>
      </c>
      <c r="AJ3011" s="1">
        <v>86</v>
      </c>
    </row>
    <row r="3012" spans="35:36" x14ac:dyDescent="0.3">
      <c r="AI3012" s="1">
        <v>62.060000000004798</v>
      </c>
      <c r="AJ3012" s="1">
        <v>86</v>
      </c>
    </row>
    <row r="3013" spans="35:36" x14ac:dyDescent="0.3">
      <c r="AI3013" s="1">
        <v>62.070000000004796</v>
      </c>
      <c r="AJ3013" s="1">
        <v>86</v>
      </c>
    </row>
    <row r="3014" spans="35:36" x14ac:dyDescent="0.3">
      <c r="AI3014" s="1">
        <v>62.080000000004802</v>
      </c>
      <c r="AJ3014" s="1">
        <v>86</v>
      </c>
    </row>
    <row r="3015" spans="35:36" x14ac:dyDescent="0.3">
      <c r="AI3015" s="1">
        <v>62.0900000000048</v>
      </c>
      <c r="AJ3015" s="1">
        <v>86</v>
      </c>
    </row>
    <row r="3016" spans="35:36" x14ac:dyDescent="0.3">
      <c r="AI3016" s="1">
        <v>62.100000000004798</v>
      </c>
      <c r="AJ3016" s="1">
        <v>86</v>
      </c>
    </row>
    <row r="3017" spans="35:36" x14ac:dyDescent="0.3">
      <c r="AI3017" s="1">
        <v>62.110000000004803</v>
      </c>
      <c r="AJ3017" s="1">
        <v>86</v>
      </c>
    </row>
    <row r="3018" spans="35:36" x14ac:dyDescent="0.3">
      <c r="AI3018" s="1">
        <v>62.120000000004801</v>
      </c>
      <c r="AJ3018" s="1">
        <v>86</v>
      </c>
    </row>
    <row r="3019" spans="35:36" x14ac:dyDescent="0.3">
      <c r="AI3019" s="1">
        <v>62.130000000004799</v>
      </c>
      <c r="AJ3019" s="1">
        <v>86</v>
      </c>
    </row>
    <row r="3020" spans="35:36" x14ac:dyDescent="0.3">
      <c r="AI3020" s="1">
        <v>62.140000000004797</v>
      </c>
      <c r="AJ3020" s="1">
        <v>86</v>
      </c>
    </row>
    <row r="3021" spans="35:36" x14ac:dyDescent="0.3">
      <c r="AI3021" s="1">
        <v>62.150000000004802</v>
      </c>
      <c r="AJ3021" s="1">
        <v>86</v>
      </c>
    </row>
    <row r="3022" spans="35:36" x14ac:dyDescent="0.3">
      <c r="AI3022" s="1">
        <v>62.1600000000048</v>
      </c>
      <c r="AJ3022" s="1">
        <v>86</v>
      </c>
    </row>
    <row r="3023" spans="35:36" x14ac:dyDescent="0.3">
      <c r="AI3023" s="1">
        <v>62.170000000004798</v>
      </c>
      <c r="AJ3023" s="1">
        <v>86</v>
      </c>
    </row>
    <row r="3024" spans="35:36" x14ac:dyDescent="0.3">
      <c r="AI3024" s="1">
        <v>62.180000000004803</v>
      </c>
      <c r="AJ3024" s="1">
        <v>86</v>
      </c>
    </row>
    <row r="3025" spans="35:36" x14ac:dyDescent="0.3">
      <c r="AI3025" s="1">
        <v>62.190000000004801</v>
      </c>
      <c r="AJ3025" s="1">
        <v>86</v>
      </c>
    </row>
    <row r="3026" spans="35:36" x14ac:dyDescent="0.3">
      <c r="AI3026" s="1">
        <v>62.200000000004799</v>
      </c>
      <c r="AJ3026" s="1">
        <v>86</v>
      </c>
    </row>
    <row r="3027" spans="35:36" x14ac:dyDescent="0.3">
      <c r="AI3027" s="1">
        <v>62.210000000004797</v>
      </c>
      <c r="AJ3027" s="1">
        <v>86</v>
      </c>
    </row>
    <row r="3028" spans="35:36" x14ac:dyDescent="0.3">
      <c r="AI3028" s="1">
        <v>62.220000000004802</v>
      </c>
      <c r="AJ3028" s="1">
        <v>86</v>
      </c>
    </row>
    <row r="3029" spans="35:36" x14ac:dyDescent="0.3">
      <c r="AI3029" s="1">
        <v>62.2300000000048</v>
      </c>
      <c r="AJ3029" s="1">
        <v>86</v>
      </c>
    </row>
    <row r="3030" spans="35:36" x14ac:dyDescent="0.3">
      <c r="AI3030" s="1">
        <v>62.240000000004798</v>
      </c>
      <c r="AJ3030" s="1">
        <v>86</v>
      </c>
    </row>
    <row r="3031" spans="35:36" x14ac:dyDescent="0.3">
      <c r="AI3031" s="1">
        <v>62.250000000004803</v>
      </c>
      <c r="AJ3031" s="1">
        <v>86</v>
      </c>
    </row>
    <row r="3032" spans="35:36" x14ac:dyDescent="0.3">
      <c r="AI3032" s="1">
        <v>62.260000000004801</v>
      </c>
      <c r="AJ3032" s="1">
        <v>86</v>
      </c>
    </row>
    <row r="3033" spans="35:36" x14ac:dyDescent="0.3">
      <c r="AI3033" s="1">
        <v>62.270000000004799</v>
      </c>
      <c r="AJ3033" s="1">
        <v>86</v>
      </c>
    </row>
    <row r="3034" spans="35:36" x14ac:dyDescent="0.3">
      <c r="AI3034" s="1">
        <v>62.280000000004797</v>
      </c>
      <c r="AJ3034" s="1">
        <v>86</v>
      </c>
    </row>
    <row r="3035" spans="35:36" x14ac:dyDescent="0.3">
      <c r="AI3035" s="1">
        <v>62.290000000004802</v>
      </c>
      <c r="AJ3035" s="1">
        <v>86</v>
      </c>
    </row>
    <row r="3036" spans="35:36" x14ac:dyDescent="0.3">
      <c r="AI3036" s="1">
        <v>62.3000000000048</v>
      </c>
      <c r="AJ3036" s="1">
        <v>86</v>
      </c>
    </row>
    <row r="3037" spans="35:36" x14ac:dyDescent="0.3">
      <c r="AI3037" s="1">
        <v>62.310000000004798</v>
      </c>
      <c r="AJ3037" s="1">
        <v>86</v>
      </c>
    </row>
    <row r="3038" spans="35:36" x14ac:dyDescent="0.3">
      <c r="AI3038" s="1">
        <v>62.320000000004796</v>
      </c>
      <c r="AJ3038" s="1">
        <v>86</v>
      </c>
    </row>
    <row r="3039" spans="35:36" x14ac:dyDescent="0.3">
      <c r="AI3039" s="1">
        <v>62.330000000004802</v>
      </c>
      <c r="AJ3039" s="1">
        <v>86</v>
      </c>
    </row>
    <row r="3040" spans="35:36" x14ac:dyDescent="0.3">
      <c r="AI3040" s="1">
        <v>62.3400000000048</v>
      </c>
      <c r="AJ3040" s="1">
        <v>86</v>
      </c>
    </row>
    <row r="3041" spans="35:36" x14ac:dyDescent="0.3">
      <c r="AI3041" s="1">
        <v>62.350000000004798</v>
      </c>
      <c r="AJ3041" s="1">
        <v>86</v>
      </c>
    </row>
    <row r="3042" spans="35:36" x14ac:dyDescent="0.3">
      <c r="AI3042" s="1">
        <v>62.360000000004803</v>
      </c>
      <c r="AJ3042" s="1">
        <v>86</v>
      </c>
    </row>
    <row r="3043" spans="35:36" x14ac:dyDescent="0.3">
      <c r="AI3043" s="1">
        <v>62.370000000004801</v>
      </c>
      <c r="AJ3043" s="1">
        <v>86</v>
      </c>
    </row>
    <row r="3044" spans="35:36" x14ac:dyDescent="0.3">
      <c r="AI3044" s="1">
        <v>62.380000000004799</v>
      </c>
      <c r="AJ3044" s="1">
        <v>86</v>
      </c>
    </row>
    <row r="3045" spans="35:36" x14ac:dyDescent="0.3">
      <c r="AI3045" s="1">
        <v>62.390000000004797</v>
      </c>
      <c r="AJ3045" s="1">
        <v>86</v>
      </c>
    </row>
    <row r="3046" spans="35:36" x14ac:dyDescent="0.3">
      <c r="AI3046" s="1">
        <v>62.400000000004802</v>
      </c>
      <c r="AJ3046" s="1">
        <v>86</v>
      </c>
    </row>
    <row r="3047" spans="35:36" x14ac:dyDescent="0.3">
      <c r="AI3047" s="1">
        <v>62.4100000000048</v>
      </c>
      <c r="AJ3047" s="1">
        <v>86</v>
      </c>
    </row>
    <row r="3048" spans="35:36" x14ac:dyDescent="0.3">
      <c r="AI3048" s="1">
        <v>62.420000000004798</v>
      </c>
      <c r="AJ3048" s="1">
        <v>86</v>
      </c>
    </row>
    <row r="3049" spans="35:36" x14ac:dyDescent="0.3">
      <c r="AI3049" s="1">
        <v>62.430000000004803</v>
      </c>
      <c r="AJ3049" s="1">
        <v>86</v>
      </c>
    </row>
    <row r="3050" spans="35:36" x14ac:dyDescent="0.3">
      <c r="AI3050" s="1">
        <v>62.440000000004801</v>
      </c>
      <c r="AJ3050" s="1">
        <v>86</v>
      </c>
    </row>
    <row r="3051" spans="35:36" x14ac:dyDescent="0.3">
      <c r="AI3051" s="1">
        <v>62.450000000004799</v>
      </c>
      <c r="AJ3051" s="1">
        <v>86</v>
      </c>
    </row>
    <row r="3052" spans="35:36" x14ac:dyDescent="0.3">
      <c r="AI3052" s="1">
        <v>62.460000000004797</v>
      </c>
      <c r="AJ3052" s="1">
        <v>86</v>
      </c>
    </row>
    <row r="3053" spans="35:36" x14ac:dyDescent="0.3">
      <c r="AI3053" s="1">
        <v>62.470000000004802</v>
      </c>
      <c r="AJ3053" s="1">
        <v>86</v>
      </c>
    </row>
    <row r="3054" spans="35:36" x14ac:dyDescent="0.3">
      <c r="AI3054" s="1">
        <v>62.4800000000048</v>
      </c>
      <c r="AJ3054" s="1">
        <v>86</v>
      </c>
    </row>
    <row r="3055" spans="35:36" x14ac:dyDescent="0.3">
      <c r="AI3055" s="1">
        <v>62.490000000004798</v>
      </c>
      <c r="AJ3055" s="1">
        <v>86</v>
      </c>
    </row>
    <row r="3056" spans="35:36" x14ac:dyDescent="0.3">
      <c r="AI3056" s="1">
        <v>62.500000000004803</v>
      </c>
      <c r="AJ3056" s="1">
        <v>86</v>
      </c>
    </row>
    <row r="3057" spans="35:36" x14ac:dyDescent="0.3">
      <c r="AI3057" s="1">
        <v>62.510000000004801</v>
      </c>
      <c r="AJ3057" s="1">
        <v>86</v>
      </c>
    </row>
    <row r="3058" spans="35:36" x14ac:dyDescent="0.3">
      <c r="AI3058" s="1">
        <v>62.520000000004799</v>
      </c>
      <c r="AJ3058" s="1">
        <v>86</v>
      </c>
    </row>
    <row r="3059" spans="35:36" x14ac:dyDescent="0.3">
      <c r="AI3059" s="1">
        <v>62.530000000004797</v>
      </c>
      <c r="AJ3059" s="1">
        <v>86</v>
      </c>
    </row>
    <row r="3060" spans="35:36" x14ac:dyDescent="0.3">
      <c r="AI3060" s="1">
        <v>62.540000000004802</v>
      </c>
      <c r="AJ3060" s="1">
        <v>86</v>
      </c>
    </row>
    <row r="3061" spans="35:36" x14ac:dyDescent="0.3">
      <c r="AI3061" s="1">
        <v>62.5500000000048</v>
      </c>
      <c r="AJ3061" s="1">
        <v>86</v>
      </c>
    </row>
    <row r="3062" spans="35:36" x14ac:dyDescent="0.3">
      <c r="AI3062" s="1">
        <v>62.560000000004798</v>
      </c>
      <c r="AJ3062" s="1">
        <v>86</v>
      </c>
    </row>
    <row r="3063" spans="35:36" x14ac:dyDescent="0.3">
      <c r="AI3063" s="1">
        <v>62.570000000004796</v>
      </c>
      <c r="AJ3063" s="1">
        <v>86</v>
      </c>
    </row>
    <row r="3064" spans="35:36" x14ac:dyDescent="0.3">
      <c r="AI3064" s="1">
        <v>62.580000000004802</v>
      </c>
      <c r="AJ3064" s="1">
        <v>86</v>
      </c>
    </row>
    <row r="3065" spans="35:36" x14ac:dyDescent="0.3">
      <c r="AI3065" s="1">
        <v>62.5900000000048</v>
      </c>
      <c r="AJ3065" s="1">
        <v>86</v>
      </c>
    </row>
    <row r="3066" spans="35:36" x14ac:dyDescent="0.3">
      <c r="AI3066" s="1">
        <v>62.600000000004798</v>
      </c>
      <c r="AJ3066" s="1">
        <v>86</v>
      </c>
    </row>
    <row r="3067" spans="35:36" x14ac:dyDescent="0.3">
      <c r="AI3067" s="1">
        <v>62.610000000004803</v>
      </c>
      <c r="AJ3067" s="1">
        <v>86</v>
      </c>
    </row>
    <row r="3068" spans="35:36" x14ac:dyDescent="0.3">
      <c r="AI3068" s="1">
        <v>62.620000000004801</v>
      </c>
      <c r="AJ3068" s="1">
        <v>86</v>
      </c>
    </row>
    <row r="3069" spans="35:36" x14ac:dyDescent="0.3">
      <c r="AI3069" s="1">
        <v>62.630000000004799</v>
      </c>
      <c r="AJ3069" s="1">
        <v>86</v>
      </c>
    </row>
    <row r="3070" spans="35:36" x14ac:dyDescent="0.3">
      <c r="AI3070" s="1">
        <v>62.640000000004797</v>
      </c>
      <c r="AJ3070" s="1">
        <v>86</v>
      </c>
    </row>
    <row r="3071" spans="35:36" x14ac:dyDescent="0.3">
      <c r="AI3071" s="1">
        <v>62.650000000004802</v>
      </c>
      <c r="AJ3071" s="1">
        <v>86</v>
      </c>
    </row>
    <row r="3072" spans="35:36" x14ac:dyDescent="0.3">
      <c r="AI3072" s="1">
        <v>62.6600000000048</v>
      </c>
      <c r="AJ3072" s="1">
        <v>86</v>
      </c>
    </row>
    <row r="3073" spans="35:36" x14ac:dyDescent="0.3">
      <c r="AI3073" s="1">
        <v>62.670000000004798</v>
      </c>
      <c r="AJ3073" s="1">
        <v>86</v>
      </c>
    </row>
    <row r="3074" spans="35:36" x14ac:dyDescent="0.3">
      <c r="AI3074" s="1">
        <v>62.680000000004803</v>
      </c>
      <c r="AJ3074" s="1">
        <v>86</v>
      </c>
    </row>
    <row r="3075" spans="35:36" x14ac:dyDescent="0.3">
      <c r="AI3075" s="1">
        <v>62.6900000000049</v>
      </c>
      <c r="AJ3075" s="1">
        <v>86</v>
      </c>
    </row>
    <row r="3076" spans="35:36" x14ac:dyDescent="0.3">
      <c r="AI3076" s="1">
        <v>62.700000000004898</v>
      </c>
      <c r="AJ3076" s="1">
        <v>86</v>
      </c>
    </row>
    <row r="3077" spans="35:36" x14ac:dyDescent="0.3">
      <c r="AI3077" s="1">
        <v>62.710000000004896</v>
      </c>
      <c r="AJ3077" s="1">
        <v>86</v>
      </c>
    </row>
    <row r="3078" spans="35:36" x14ac:dyDescent="0.3">
      <c r="AI3078" s="1">
        <v>62.720000000004902</v>
      </c>
      <c r="AJ3078" s="1">
        <v>86</v>
      </c>
    </row>
    <row r="3079" spans="35:36" x14ac:dyDescent="0.3">
      <c r="AI3079" s="1">
        <v>62.7300000000049</v>
      </c>
      <c r="AJ3079" s="1">
        <v>86</v>
      </c>
    </row>
    <row r="3080" spans="35:36" x14ac:dyDescent="0.3">
      <c r="AI3080" s="1">
        <v>62.740000000004898</v>
      </c>
      <c r="AJ3080" s="1">
        <v>86</v>
      </c>
    </row>
    <row r="3081" spans="35:36" x14ac:dyDescent="0.3">
      <c r="AI3081" s="1">
        <v>62.750000000004903</v>
      </c>
      <c r="AJ3081" s="1">
        <v>86</v>
      </c>
    </row>
    <row r="3082" spans="35:36" x14ac:dyDescent="0.3">
      <c r="AI3082" s="1">
        <v>62.760000000004901</v>
      </c>
      <c r="AJ3082" s="1">
        <v>86</v>
      </c>
    </row>
    <row r="3083" spans="35:36" x14ac:dyDescent="0.3">
      <c r="AI3083" s="1">
        <v>62.770000000004899</v>
      </c>
      <c r="AJ3083" s="1">
        <v>86</v>
      </c>
    </row>
    <row r="3084" spans="35:36" x14ac:dyDescent="0.3">
      <c r="AI3084" s="1">
        <v>62.780000000004897</v>
      </c>
      <c r="AJ3084" s="1">
        <v>86</v>
      </c>
    </row>
    <row r="3085" spans="35:36" x14ac:dyDescent="0.3">
      <c r="AI3085" s="1">
        <v>62.790000000004902</v>
      </c>
      <c r="AJ3085" s="1">
        <v>86</v>
      </c>
    </row>
    <row r="3086" spans="35:36" x14ac:dyDescent="0.3">
      <c r="AI3086" s="1">
        <v>62.8000000000049</v>
      </c>
      <c r="AJ3086" s="1">
        <v>86</v>
      </c>
    </row>
    <row r="3087" spans="35:36" x14ac:dyDescent="0.3">
      <c r="AI3087" s="1">
        <v>62.810000000004898</v>
      </c>
      <c r="AJ3087" s="1">
        <v>86</v>
      </c>
    </row>
    <row r="3088" spans="35:36" x14ac:dyDescent="0.3">
      <c r="AI3088" s="1">
        <v>62.820000000004903</v>
      </c>
      <c r="AJ3088" s="1">
        <v>86</v>
      </c>
    </row>
    <row r="3089" spans="35:36" x14ac:dyDescent="0.3">
      <c r="AI3089" s="1">
        <v>62.830000000004901</v>
      </c>
      <c r="AJ3089" s="1">
        <v>86</v>
      </c>
    </row>
    <row r="3090" spans="35:36" x14ac:dyDescent="0.3">
      <c r="AI3090" s="1">
        <v>62.840000000004899</v>
      </c>
      <c r="AJ3090" s="1">
        <v>86</v>
      </c>
    </row>
    <row r="3091" spans="35:36" x14ac:dyDescent="0.3">
      <c r="AI3091" s="1">
        <v>62.850000000004897</v>
      </c>
      <c r="AJ3091" s="1">
        <v>86</v>
      </c>
    </row>
    <row r="3092" spans="35:36" x14ac:dyDescent="0.3">
      <c r="AI3092" s="1">
        <v>62.860000000004902</v>
      </c>
      <c r="AJ3092" s="1">
        <v>86</v>
      </c>
    </row>
    <row r="3093" spans="35:36" x14ac:dyDescent="0.3">
      <c r="AI3093" s="1">
        <v>62.8700000000049</v>
      </c>
      <c r="AJ3093" s="1">
        <v>86</v>
      </c>
    </row>
    <row r="3094" spans="35:36" x14ac:dyDescent="0.3">
      <c r="AI3094" s="1">
        <v>62.880000000004898</v>
      </c>
      <c r="AJ3094" s="1">
        <v>86</v>
      </c>
    </row>
    <row r="3095" spans="35:36" x14ac:dyDescent="0.3">
      <c r="AI3095" s="1">
        <v>62.890000000004903</v>
      </c>
      <c r="AJ3095" s="1">
        <v>86</v>
      </c>
    </row>
    <row r="3096" spans="35:36" x14ac:dyDescent="0.3">
      <c r="AI3096" s="1">
        <v>62.900000000004901</v>
      </c>
      <c r="AJ3096" s="1">
        <v>86</v>
      </c>
    </row>
    <row r="3097" spans="35:36" x14ac:dyDescent="0.3">
      <c r="AI3097" s="1">
        <v>62.910000000004899</v>
      </c>
      <c r="AJ3097" s="1">
        <v>86</v>
      </c>
    </row>
    <row r="3098" spans="35:36" x14ac:dyDescent="0.3">
      <c r="AI3098" s="1">
        <v>62.920000000004897</v>
      </c>
      <c r="AJ3098" s="1">
        <v>86</v>
      </c>
    </row>
    <row r="3099" spans="35:36" x14ac:dyDescent="0.3">
      <c r="AI3099" s="1">
        <v>62.930000000004902</v>
      </c>
      <c r="AJ3099" s="1">
        <v>86</v>
      </c>
    </row>
    <row r="3100" spans="35:36" x14ac:dyDescent="0.3">
      <c r="AI3100" s="1">
        <v>62.9400000000049</v>
      </c>
      <c r="AJ3100" s="1">
        <v>86</v>
      </c>
    </row>
    <row r="3101" spans="35:36" x14ac:dyDescent="0.3">
      <c r="AI3101" s="1">
        <v>62.950000000004898</v>
      </c>
      <c r="AJ3101" s="1">
        <v>86</v>
      </c>
    </row>
    <row r="3102" spans="35:36" x14ac:dyDescent="0.3">
      <c r="AI3102" s="1">
        <v>62.960000000004896</v>
      </c>
      <c r="AJ3102" s="1">
        <v>86</v>
      </c>
    </row>
    <row r="3103" spans="35:36" x14ac:dyDescent="0.3">
      <c r="AI3103" s="1">
        <v>62.970000000004902</v>
      </c>
      <c r="AJ3103" s="1">
        <v>86</v>
      </c>
    </row>
    <row r="3104" spans="35:36" x14ac:dyDescent="0.3">
      <c r="AI3104" s="1">
        <v>62.9800000000049</v>
      </c>
      <c r="AJ3104" s="1">
        <v>86</v>
      </c>
    </row>
    <row r="3105" spans="35:36" x14ac:dyDescent="0.3">
      <c r="AI3105" s="1">
        <v>62.990000000004898</v>
      </c>
      <c r="AJ3105" s="1">
        <v>86</v>
      </c>
    </row>
    <row r="3106" spans="35:36" x14ac:dyDescent="0.3">
      <c r="AI3106" s="1">
        <v>63.000000000004903</v>
      </c>
      <c r="AJ3106" s="1">
        <v>86</v>
      </c>
    </row>
    <row r="3107" spans="35:36" x14ac:dyDescent="0.3">
      <c r="AI3107" s="1">
        <v>63.010000000004901</v>
      </c>
      <c r="AJ3107" s="1">
        <v>86</v>
      </c>
    </row>
    <row r="3108" spans="35:36" x14ac:dyDescent="0.3">
      <c r="AI3108" s="1">
        <v>63.020000000004899</v>
      </c>
      <c r="AJ3108" s="1">
        <v>86</v>
      </c>
    </row>
    <row r="3109" spans="35:36" x14ac:dyDescent="0.3">
      <c r="AI3109" s="1">
        <v>63.030000000004897</v>
      </c>
      <c r="AJ3109" s="1">
        <v>86</v>
      </c>
    </row>
    <row r="3110" spans="35:36" x14ac:dyDescent="0.3">
      <c r="AI3110" s="1">
        <v>63.040000000004902</v>
      </c>
      <c r="AJ3110" s="1">
        <v>86</v>
      </c>
    </row>
    <row r="3111" spans="35:36" x14ac:dyDescent="0.3">
      <c r="AI3111" s="1">
        <v>63.0500000000049</v>
      </c>
      <c r="AJ3111" s="1">
        <v>86</v>
      </c>
    </row>
    <row r="3112" spans="35:36" x14ac:dyDescent="0.3">
      <c r="AI3112" s="1">
        <v>63.060000000004898</v>
      </c>
      <c r="AJ3112" s="1">
        <v>86</v>
      </c>
    </row>
    <row r="3113" spans="35:36" x14ac:dyDescent="0.3">
      <c r="AI3113" s="1">
        <v>63.070000000004903</v>
      </c>
      <c r="AJ3113" s="1">
        <v>86</v>
      </c>
    </row>
    <row r="3114" spans="35:36" x14ac:dyDescent="0.3">
      <c r="AI3114" s="1">
        <v>63.080000000004901</v>
      </c>
      <c r="AJ3114" s="1">
        <v>86</v>
      </c>
    </row>
    <row r="3115" spans="35:36" x14ac:dyDescent="0.3">
      <c r="AI3115" s="1">
        <v>63.090000000004899</v>
      </c>
      <c r="AJ3115" s="1">
        <v>86</v>
      </c>
    </row>
    <row r="3116" spans="35:36" x14ac:dyDescent="0.3">
      <c r="AI3116" s="1">
        <v>63.100000000004897</v>
      </c>
      <c r="AJ3116" s="1">
        <v>87</v>
      </c>
    </row>
    <row r="3117" spans="35:36" x14ac:dyDescent="0.3">
      <c r="AI3117" s="1">
        <v>63.110000000004902</v>
      </c>
      <c r="AJ3117" s="1">
        <v>87</v>
      </c>
    </row>
    <row r="3118" spans="35:36" x14ac:dyDescent="0.3">
      <c r="AI3118" s="1">
        <v>63.1200000000049</v>
      </c>
      <c r="AJ3118" s="1">
        <v>87</v>
      </c>
    </row>
    <row r="3119" spans="35:36" x14ac:dyDescent="0.3">
      <c r="AI3119" s="1">
        <v>63.130000000004898</v>
      </c>
      <c r="AJ3119" s="1">
        <v>87</v>
      </c>
    </row>
    <row r="3120" spans="35:36" x14ac:dyDescent="0.3">
      <c r="AI3120" s="1">
        <v>63.140000000004903</v>
      </c>
      <c r="AJ3120" s="1">
        <v>87</v>
      </c>
    </row>
    <row r="3121" spans="35:36" x14ac:dyDescent="0.3">
      <c r="AI3121" s="1">
        <v>63.150000000004901</v>
      </c>
      <c r="AJ3121" s="1">
        <v>87</v>
      </c>
    </row>
    <row r="3122" spans="35:36" x14ac:dyDescent="0.3">
      <c r="AI3122" s="1">
        <v>63.160000000004899</v>
      </c>
      <c r="AJ3122" s="1">
        <v>87</v>
      </c>
    </row>
    <row r="3123" spans="35:36" x14ac:dyDescent="0.3">
      <c r="AI3123" s="1">
        <v>63.170000000004897</v>
      </c>
      <c r="AJ3123" s="1">
        <v>87</v>
      </c>
    </row>
    <row r="3124" spans="35:36" x14ac:dyDescent="0.3">
      <c r="AI3124" s="1">
        <v>63.180000000004902</v>
      </c>
      <c r="AJ3124" s="1">
        <v>87</v>
      </c>
    </row>
    <row r="3125" spans="35:36" x14ac:dyDescent="0.3">
      <c r="AI3125" s="1">
        <v>63.1900000000049</v>
      </c>
      <c r="AJ3125" s="1">
        <v>87</v>
      </c>
    </row>
    <row r="3126" spans="35:36" x14ac:dyDescent="0.3">
      <c r="AI3126" s="1">
        <v>63.200000000004898</v>
      </c>
      <c r="AJ3126" s="1">
        <v>87</v>
      </c>
    </row>
    <row r="3127" spans="35:36" x14ac:dyDescent="0.3">
      <c r="AI3127" s="1">
        <v>63.210000000004896</v>
      </c>
      <c r="AJ3127" s="1">
        <v>87</v>
      </c>
    </row>
    <row r="3128" spans="35:36" x14ac:dyDescent="0.3">
      <c r="AI3128" s="1">
        <v>63.220000000004902</v>
      </c>
      <c r="AJ3128" s="1">
        <v>87</v>
      </c>
    </row>
    <row r="3129" spans="35:36" x14ac:dyDescent="0.3">
      <c r="AI3129" s="1">
        <v>63.2300000000049</v>
      </c>
      <c r="AJ3129" s="1">
        <v>87</v>
      </c>
    </row>
    <row r="3130" spans="35:36" x14ac:dyDescent="0.3">
      <c r="AI3130" s="1">
        <v>63.240000000004898</v>
      </c>
      <c r="AJ3130" s="1">
        <v>87</v>
      </c>
    </row>
    <row r="3131" spans="35:36" x14ac:dyDescent="0.3">
      <c r="AI3131" s="1">
        <v>63.250000000004903</v>
      </c>
      <c r="AJ3131" s="1">
        <v>87</v>
      </c>
    </row>
    <row r="3132" spans="35:36" x14ac:dyDescent="0.3">
      <c r="AI3132" s="1">
        <v>63.260000000004901</v>
      </c>
      <c r="AJ3132" s="1">
        <v>87</v>
      </c>
    </row>
    <row r="3133" spans="35:36" x14ac:dyDescent="0.3">
      <c r="AI3133" s="1">
        <v>63.270000000004899</v>
      </c>
      <c r="AJ3133" s="1">
        <v>87</v>
      </c>
    </row>
    <row r="3134" spans="35:36" x14ac:dyDescent="0.3">
      <c r="AI3134" s="1">
        <v>63.280000000004897</v>
      </c>
      <c r="AJ3134" s="1">
        <v>87</v>
      </c>
    </row>
    <row r="3135" spans="35:36" x14ac:dyDescent="0.3">
      <c r="AI3135" s="1">
        <v>63.290000000004902</v>
      </c>
      <c r="AJ3135" s="1">
        <v>87</v>
      </c>
    </row>
    <row r="3136" spans="35:36" x14ac:dyDescent="0.3">
      <c r="AI3136" s="1">
        <v>63.3000000000049</v>
      </c>
      <c r="AJ3136" s="1">
        <v>87</v>
      </c>
    </row>
    <row r="3137" spans="35:36" x14ac:dyDescent="0.3">
      <c r="AI3137" s="1">
        <v>63.310000000004898</v>
      </c>
      <c r="AJ3137" s="1">
        <v>87</v>
      </c>
    </row>
    <row r="3138" spans="35:36" x14ac:dyDescent="0.3">
      <c r="AI3138" s="1">
        <v>63.320000000004903</v>
      </c>
      <c r="AJ3138" s="1">
        <v>87</v>
      </c>
    </row>
    <row r="3139" spans="35:36" x14ac:dyDescent="0.3">
      <c r="AI3139" s="1">
        <v>63.330000000005001</v>
      </c>
      <c r="AJ3139" s="1">
        <v>87</v>
      </c>
    </row>
    <row r="3140" spans="35:36" x14ac:dyDescent="0.3">
      <c r="AI3140" s="1">
        <v>63.340000000004999</v>
      </c>
      <c r="AJ3140" s="1">
        <v>87</v>
      </c>
    </row>
    <row r="3141" spans="35:36" x14ac:dyDescent="0.3">
      <c r="AI3141" s="1">
        <v>63.350000000004997</v>
      </c>
      <c r="AJ3141" s="1">
        <v>87</v>
      </c>
    </row>
    <row r="3142" spans="35:36" x14ac:dyDescent="0.3">
      <c r="AI3142" s="1">
        <v>63.360000000005002</v>
      </c>
      <c r="AJ3142" s="1">
        <v>87</v>
      </c>
    </row>
    <row r="3143" spans="35:36" x14ac:dyDescent="0.3">
      <c r="AI3143" s="1">
        <v>63.370000000005</v>
      </c>
      <c r="AJ3143" s="1">
        <v>87</v>
      </c>
    </row>
    <row r="3144" spans="35:36" x14ac:dyDescent="0.3">
      <c r="AI3144" s="1">
        <v>63.380000000004998</v>
      </c>
      <c r="AJ3144" s="1">
        <v>87</v>
      </c>
    </row>
    <row r="3145" spans="35:36" x14ac:dyDescent="0.3">
      <c r="AI3145" s="1">
        <v>63.390000000005003</v>
      </c>
      <c r="AJ3145" s="1">
        <v>87</v>
      </c>
    </row>
    <row r="3146" spans="35:36" x14ac:dyDescent="0.3">
      <c r="AI3146" s="1">
        <v>63.400000000005001</v>
      </c>
      <c r="AJ3146" s="1">
        <v>87</v>
      </c>
    </row>
    <row r="3147" spans="35:36" x14ac:dyDescent="0.3">
      <c r="AI3147" s="1">
        <v>63.410000000004999</v>
      </c>
      <c r="AJ3147" s="1">
        <v>87</v>
      </c>
    </row>
    <row r="3148" spans="35:36" x14ac:dyDescent="0.3">
      <c r="AI3148" s="1">
        <v>63.420000000004997</v>
      </c>
      <c r="AJ3148" s="1">
        <v>87</v>
      </c>
    </row>
    <row r="3149" spans="35:36" x14ac:dyDescent="0.3">
      <c r="AI3149" s="1">
        <v>63.430000000005002</v>
      </c>
      <c r="AJ3149" s="1">
        <v>87</v>
      </c>
    </row>
    <row r="3150" spans="35:36" x14ac:dyDescent="0.3">
      <c r="AI3150" s="1">
        <v>63.440000000005</v>
      </c>
      <c r="AJ3150" s="1">
        <v>87</v>
      </c>
    </row>
    <row r="3151" spans="35:36" x14ac:dyDescent="0.3">
      <c r="AI3151" s="1">
        <v>63.450000000004998</v>
      </c>
      <c r="AJ3151" s="1">
        <v>87</v>
      </c>
    </row>
    <row r="3152" spans="35:36" x14ac:dyDescent="0.3">
      <c r="AI3152" s="1">
        <v>63.460000000005003</v>
      </c>
      <c r="AJ3152" s="1">
        <v>87</v>
      </c>
    </row>
    <row r="3153" spans="35:36" x14ac:dyDescent="0.3">
      <c r="AI3153" s="1">
        <v>63.470000000005001</v>
      </c>
      <c r="AJ3153" s="1">
        <v>87</v>
      </c>
    </row>
    <row r="3154" spans="35:36" x14ac:dyDescent="0.3">
      <c r="AI3154" s="1">
        <v>63.480000000004999</v>
      </c>
      <c r="AJ3154" s="1">
        <v>87</v>
      </c>
    </row>
    <row r="3155" spans="35:36" x14ac:dyDescent="0.3">
      <c r="AI3155" s="1">
        <v>63.490000000004997</v>
      </c>
      <c r="AJ3155" s="1">
        <v>87</v>
      </c>
    </row>
    <row r="3156" spans="35:36" x14ac:dyDescent="0.3">
      <c r="AI3156" s="1">
        <v>63.500000000005002</v>
      </c>
      <c r="AJ3156" s="1">
        <v>87</v>
      </c>
    </row>
    <row r="3157" spans="35:36" x14ac:dyDescent="0.3">
      <c r="AI3157" s="1">
        <v>63.510000000005</v>
      </c>
      <c r="AJ3157" s="1">
        <v>87</v>
      </c>
    </row>
    <row r="3158" spans="35:36" x14ac:dyDescent="0.3">
      <c r="AI3158" s="1">
        <v>63.520000000004998</v>
      </c>
      <c r="AJ3158" s="1">
        <v>87</v>
      </c>
    </row>
    <row r="3159" spans="35:36" x14ac:dyDescent="0.3">
      <c r="AI3159" s="1">
        <v>63.530000000005003</v>
      </c>
      <c r="AJ3159" s="1">
        <v>87</v>
      </c>
    </row>
    <row r="3160" spans="35:36" x14ac:dyDescent="0.3">
      <c r="AI3160" s="1">
        <v>63.540000000005001</v>
      </c>
      <c r="AJ3160" s="1">
        <v>87</v>
      </c>
    </row>
    <row r="3161" spans="35:36" x14ac:dyDescent="0.3">
      <c r="AI3161" s="1">
        <v>63.550000000004999</v>
      </c>
      <c r="AJ3161" s="1">
        <v>87</v>
      </c>
    </row>
    <row r="3162" spans="35:36" x14ac:dyDescent="0.3">
      <c r="AI3162" s="1">
        <v>63.560000000004997</v>
      </c>
      <c r="AJ3162" s="1">
        <v>87</v>
      </c>
    </row>
    <row r="3163" spans="35:36" x14ac:dyDescent="0.3">
      <c r="AI3163" s="1">
        <v>63.570000000005003</v>
      </c>
      <c r="AJ3163" s="1">
        <v>87</v>
      </c>
    </row>
    <row r="3164" spans="35:36" x14ac:dyDescent="0.3">
      <c r="AI3164" s="1">
        <v>63.580000000005001</v>
      </c>
      <c r="AJ3164" s="1">
        <v>87</v>
      </c>
    </row>
    <row r="3165" spans="35:36" x14ac:dyDescent="0.3">
      <c r="AI3165" s="1">
        <v>63.590000000004999</v>
      </c>
      <c r="AJ3165" s="1">
        <v>87</v>
      </c>
    </row>
    <row r="3166" spans="35:36" x14ac:dyDescent="0.3">
      <c r="AI3166" s="1">
        <v>63.600000000004997</v>
      </c>
      <c r="AJ3166" s="1">
        <v>87</v>
      </c>
    </row>
    <row r="3167" spans="35:36" x14ac:dyDescent="0.3">
      <c r="AI3167" s="1">
        <v>63.610000000005002</v>
      </c>
      <c r="AJ3167" s="1">
        <v>87</v>
      </c>
    </row>
    <row r="3168" spans="35:36" x14ac:dyDescent="0.3">
      <c r="AI3168" s="1">
        <v>63.620000000005</v>
      </c>
      <c r="AJ3168" s="1">
        <v>87</v>
      </c>
    </row>
    <row r="3169" spans="35:36" x14ac:dyDescent="0.3">
      <c r="AI3169" s="1">
        <v>63.630000000004998</v>
      </c>
      <c r="AJ3169" s="1">
        <v>87</v>
      </c>
    </row>
    <row r="3170" spans="35:36" x14ac:dyDescent="0.3">
      <c r="AI3170" s="1">
        <v>63.640000000005003</v>
      </c>
      <c r="AJ3170" s="1">
        <v>87</v>
      </c>
    </row>
    <row r="3171" spans="35:36" x14ac:dyDescent="0.3">
      <c r="AI3171" s="1">
        <v>63.650000000005001</v>
      </c>
      <c r="AJ3171" s="1">
        <v>87</v>
      </c>
    </row>
    <row r="3172" spans="35:36" x14ac:dyDescent="0.3">
      <c r="AI3172" s="1">
        <v>63.660000000004999</v>
      </c>
      <c r="AJ3172" s="1">
        <v>87</v>
      </c>
    </row>
    <row r="3173" spans="35:36" x14ac:dyDescent="0.3">
      <c r="AI3173" s="1">
        <v>63.670000000004997</v>
      </c>
      <c r="AJ3173" s="1">
        <v>87</v>
      </c>
    </row>
    <row r="3174" spans="35:36" x14ac:dyDescent="0.3">
      <c r="AI3174" s="1">
        <v>63.680000000005002</v>
      </c>
      <c r="AJ3174" s="1">
        <v>87</v>
      </c>
    </row>
    <row r="3175" spans="35:36" x14ac:dyDescent="0.3">
      <c r="AI3175" s="1">
        <v>63.690000000005</v>
      </c>
      <c r="AJ3175" s="1">
        <v>87</v>
      </c>
    </row>
    <row r="3176" spans="35:36" x14ac:dyDescent="0.3">
      <c r="AI3176" s="1">
        <v>63.700000000004998</v>
      </c>
      <c r="AJ3176" s="1">
        <v>87</v>
      </c>
    </row>
    <row r="3177" spans="35:36" x14ac:dyDescent="0.3">
      <c r="AI3177" s="1">
        <v>63.710000000005003</v>
      </c>
      <c r="AJ3177" s="1">
        <v>87</v>
      </c>
    </row>
    <row r="3178" spans="35:36" x14ac:dyDescent="0.3">
      <c r="AI3178" s="1">
        <v>63.720000000005001</v>
      </c>
      <c r="AJ3178" s="1">
        <v>87</v>
      </c>
    </row>
    <row r="3179" spans="35:36" x14ac:dyDescent="0.3">
      <c r="AI3179" s="1">
        <v>63.730000000004999</v>
      </c>
      <c r="AJ3179" s="1">
        <v>87</v>
      </c>
    </row>
    <row r="3180" spans="35:36" x14ac:dyDescent="0.3">
      <c r="AI3180" s="1">
        <v>63.740000000004997</v>
      </c>
      <c r="AJ3180" s="1">
        <v>87</v>
      </c>
    </row>
    <row r="3181" spans="35:36" x14ac:dyDescent="0.3">
      <c r="AI3181" s="1">
        <v>63.750000000005002</v>
      </c>
      <c r="AJ3181" s="1">
        <v>87</v>
      </c>
    </row>
    <row r="3182" spans="35:36" x14ac:dyDescent="0.3">
      <c r="AI3182" s="1">
        <v>63.760000000005</v>
      </c>
      <c r="AJ3182" s="1">
        <v>87</v>
      </c>
    </row>
    <row r="3183" spans="35:36" x14ac:dyDescent="0.3">
      <c r="AI3183" s="1">
        <v>63.770000000004998</v>
      </c>
      <c r="AJ3183" s="1">
        <v>87</v>
      </c>
    </row>
    <row r="3184" spans="35:36" x14ac:dyDescent="0.3">
      <c r="AI3184" s="1">
        <v>63.780000000005003</v>
      </c>
      <c r="AJ3184" s="1">
        <v>87</v>
      </c>
    </row>
    <row r="3185" spans="35:36" x14ac:dyDescent="0.3">
      <c r="AI3185" s="1">
        <v>63.790000000005001</v>
      </c>
      <c r="AJ3185" s="1">
        <v>87</v>
      </c>
    </row>
    <row r="3186" spans="35:36" x14ac:dyDescent="0.3">
      <c r="AI3186" s="1">
        <v>63.800000000004999</v>
      </c>
      <c r="AJ3186" s="1">
        <v>87</v>
      </c>
    </row>
    <row r="3187" spans="35:36" x14ac:dyDescent="0.3">
      <c r="AI3187" s="1">
        <v>63.810000000004997</v>
      </c>
      <c r="AJ3187" s="1">
        <v>87</v>
      </c>
    </row>
    <row r="3188" spans="35:36" x14ac:dyDescent="0.3">
      <c r="AI3188" s="1">
        <v>63.820000000005003</v>
      </c>
      <c r="AJ3188" s="1">
        <v>87</v>
      </c>
    </row>
    <row r="3189" spans="35:36" x14ac:dyDescent="0.3">
      <c r="AI3189" s="1">
        <v>63.830000000005001</v>
      </c>
      <c r="AJ3189" s="1">
        <v>87</v>
      </c>
    </row>
    <row r="3190" spans="35:36" x14ac:dyDescent="0.3">
      <c r="AI3190" s="1">
        <v>63.840000000004999</v>
      </c>
      <c r="AJ3190" s="1">
        <v>87</v>
      </c>
    </row>
    <row r="3191" spans="35:36" x14ac:dyDescent="0.3">
      <c r="AI3191" s="1">
        <v>63.850000000004997</v>
      </c>
      <c r="AJ3191" s="1">
        <v>87</v>
      </c>
    </row>
    <row r="3192" spans="35:36" x14ac:dyDescent="0.3">
      <c r="AI3192" s="1">
        <v>63.860000000005002</v>
      </c>
      <c r="AJ3192" s="1">
        <v>87</v>
      </c>
    </row>
    <row r="3193" spans="35:36" x14ac:dyDescent="0.3">
      <c r="AI3193" s="1">
        <v>63.870000000005</v>
      </c>
      <c r="AJ3193" s="1">
        <v>87</v>
      </c>
    </row>
    <row r="3194" spans="35:36" x14ac:dyDescent="0.3">
      <c r="AI3194" s="1">
        <v>63.880000000004998</v>
      </c>
      <c r="AJ3194" s="1">
        <v>87</v>
      </c>
    </row>
    <row r="3195" spans="35:36" x14ac:dyDescent="0.3">
      <c r="AI3195" s="1">
        <v>63.890000000005003</v>
      </c>
      <c r="AJ3195" s="1">
        <v>87</v>
      </c>
    </row>
    <row r="3196" spans="35:36" x14ac:dyDescent="0.3">
      <c r="AI3196" s="1">
        <v>63.900000000005001</v>
      </c>
      <c r="AJ3196" s="1">
        <v>87</v>
      </c>
    </row>
    <row r="3197" spans="35:36" x14ac:dyDescent="0.3">
      <c r="AI3197" s="1">
        <v>63.910000000004999</v>
      </c>
      <c r="AJ3197" s="1">
        <v>87</v>
      </c>
    </row>
    <row r="3198" spans="35:36" x14ac:dyDescent="0.3">
      <c r="AI3198" s="1">
        <v>63.920000000004997</v>
      </c>
      <c r="AJ3198" s="1">
        <v>87</v>
      </c>
    </row>
    <row r="3199" spans="35:36" x14ac:dyDescent="0.3">
      <c r="AI3199" s="1">
        <v>63.930000000005002</v>
      </c>
      <c r="AJ3199" s="1">
        <v>87</v>
      </c>
    </row>
    <row r="3200" spans="35:36" x14ac:dyDescent="0.3">
      <c r="AI3200" s="1">
        <v>63.940000000005</v>
      </c>
      <c r="AJ3200" s="1">
        <v>87</v>
      </c>
    </row>
    <row r="3201" spans="35:36" x14ac:dyDescent="0.3">
      <c r="AI3201" s="1">
        <v>63.950000000005097</v>
      </c>
      <c r="AJ3201" s="1">
        <v>87</v>
      </c>
    </row>
    <row r="3202" spans="35:36" x14ac:dyDescent="0.3">
      <c r="AI3202" s="1">
        <v>63.960000000005003</v>
      </c>
      <c r="AJ3202" s="1">
        <v>87</v>
      </c>
    </row>
    <row r="3203" spans="35:36" x14ac:dyDescent="0.3">
      <c r="AI3203" s="1">
        <v>63.970000000005001</v>
      </c>
      <c r="AJ3203" s="1">
        <v>87</v>
      </c>
    </row>
    <row r="3204" spans="35:36" x14ac:dyDescent="0.3">
      <c r="AI3204" s="1">
        <v>63.980000000005099</v>
      </c>
      <c r="AJ3204" s="1">
        <v>87</v>
      </c>
    </row>
    <row r="3205" spans="35:36" x14ac:dyDescent="0.3">
      <c r="AI3205" s="1">
        <v>63.990000000005097</v>
      </c>
      <c r="AJ3205" s="1">
        <v>87</v>
      </c>
    </row>
    <row r="3206" spans="35:36" x14ac:dyDescent="0.3">
      <c r="AI3206" s="1">
        <v>64.000000000005102</v>
      </c>
      <c r="AJ3206" s="1">
        <v>87</v>
      </c>
    </row>
    <row r="3207" spans="35:36" x14ac:dyDescent="0.3">
      <c r="AI3207" s="1">
        <v>64.010000000005107</v>
      </c>
      <c r="AJ3207" s="1">
        <v>87</v>
      </c>
    </row>
    <row r="3208" spans="35:36" x14ac:dyDescent="0.3">
      <c r="AI3208" s="1">
        <v>64.020000000005098</v>
      </c>
      <c r="AJ3208" s="1">
        <v>87</v>
      </c>
    </row>
    <row r="3209" spans="35:36" x14ac:dyDescent="0.3">
      <c r="AI3209" s="1">
        <v>64.030000000005103</v>
      </c>
      <c r="AJ3209" s="1">
        <v>87</v>
      </c>
    </row>
    <row r="3210" spans="35:36" x14ac:dyDescent="0.3">
      <c r="AI3210" s="1">
        <v>64.040000000005094</v>
      </c>
      <c r="AJ3210" s="1">
        <v>87</v>
      </c>
    </row>
    <row r="3211" spans="35:36" x14ac:dyDescent="0.3">
      <c r="AI3211" s="1">
        <v>64.050000000005099</v>
      </c>
      <c r="AJ3211" s="1">
        <v>87</v>
      </c>
    </row>
    <row r="3212" spans="35:36" x14ac:dyDescent="0.3">
      <c r="AI3212" s="1">
        <v>64.060000000005104</v>
      </c>
      <c r="AJ3212" s="1">
        <v>87</v>
      </c>
    </row>
    <row r="3213" spans="35:36" x14ac:dyDescent="0.3">
      <c r="AI3213" s="1">
        <v>64.070000000005095</v>
      </c>
      <c r="AJ3213" s="1">
        <v>87</v>
      </c>
    </row>
    <row r="3214" spans="35:36" x14ac:dyDescent="0.3">
      <c r="AI3214" s="1">
        <v>64.0800000000051</v>
      </c>
      <c r="AJ3214" s="1">
        <v>87</v>
      </c>
    </row>
    <row r="3215" spans="35:36" x14ac:dyDescent="0.3">
      <c r="AI3215" s="1">
        <v>64.090000000005105</v>
      </c>
      <c r="AJ3215" s="1">
        <v>87</v>
      </c>
    </row>
    <row r="3216" spans="35:36" x14ac:dyDescent="0.3">
      <c r="AI3216" s="1">
        <v>64.100000000005096</v>
      </c>
      <c r="AJ3216" s="1">
        <v>87</v>
      </c>
    </row>
    <row r="3217" spans="35:36" x14ac:dyDescent="0.3">
      <c r="AI3217" s="1">
        <v>64.110000000005101</v>
      </c>
      <c r="AJ3217" s="1">
        <v>87</v>
      </c>
    </row>
    <row r="3218" spans="35:36" x14ac:dyDescent="0.3">
      <c r="AI3218" s="1">
        <v>64.120000000005106</v>
      </c>
      <c r="AJ3218" s="1">
        <v>87</v>
      </c>
    </row>
    <row r="3219" spans="35:36" x14ac:dyDescent="0.3">
      <c r="AI3219" s="1">
        <v>64.130000000005097</v>
      </c>
      <c r="AJ3219" s="1">
        <v>87</v>
      </c>
    </row>
    <row r="3220" spans="35:36" x14ac:dyDescent="0.3">
      <c r="AI3220" s="1">
        <v>64.140000000005102</v>
      </c>
      <c r="AJ3220" s="1">
        <v>87</v>
      </c>
    </row>
    <row r="3221" spans="35:36" x14ac:dyDescent="0.3">
      <c r="AI3221" s="1">
        <v>64.150000000005093</v>
      </c>
      <c r="AJ3221" s="1">
        <v>87</v>
      </c>
    </row>
    <row r="3222" spans="35:36" x14ac:dyDescent="0.3">
      <c r="AI3222" s="1">
        <v>64.160000000005098</v>
      </c>
      <c r="AJ3222" s="1">
        <v>87</v>
      </c>
    </row>
    <row r="3223" spans="35:36" x14ac:dyDescent="0.3">
      <c r="AI3223" s="1">
        <v>64.170000000005103</v>
      </c>
      <c r="AJ3223" s="1">
        <v>87</v>
      </c>
    </row>
    <row r="3224" spans="35:36" x14ac:dyDescent="0.3">
      <c r="AI3224" s="1">
        <v>64.180000000005094</v>
      </c>
      <c r="AJ3224" s="1">
        <v>87</v>
      </c>
    </row>
    <row r="3225" spans="35:36" x14ac:dyDescent="0.3">
      <c r="AI3225" s="1">
        <v>64.190000000005099</v>
      </c>
      <c r="AJ3225" s="1">
        <v>87</v>
      </c>
    </row>
    <row r="3226" spans="35:36" x14ac:dyDescent="0.3">
      <c r="AI3226" s="1">
        <v>64.200000000005105</v>
      </c>
      <c r="AJ3226" s="1">
        <v>87</v>
      </c>
    </row>
    <row r="3227" spans="35:36" x14ac:dyDescent="0.3">
      <c r="AI3227" s="1">
        <v>64.210000000005095</v>
      </c>
      <c r="AJ3227" s="1">
        <v>87</v>
      </c>
    </row>
    <row r="3228" spans="35:36" x14ac:dyDescent="0.3">
      <c r="AI3228" s="1">
        <v>64.220000000005101</v>
      </c>
      <c r="AJ3228" s="1">
        <v>87</v>
      </c>
    </row>
    <row r="3229" spans="35:36" x14ac:dyDescent="0.3">
      <c r="AI3229" s="1">
        <v>64.230000000005106</v>
      </c>
      <c r="AJ3229" s="1">
        <v>87</v>
      </c>
    </row>
    <row r="3230" spans="35:36" x14ac:dyDescent="0.3">
      <c r="AI3230" s="1">
        <v>64.240000000005097</v>
      </c>
      <c r="AJ3230" s="1">
        <v>87</v>
      </c>
    </row>
    <row r="3231" spans="35:36" x14ac:dyDescent="0.3">
      <c r="AI3231" s="1">
        <v>64.250000000005102</v>
      </c>
      <c r="AJ3231" s="1">
        <v>87</v>
      </c>
    </row>
    <row r="3232" spans="35:36" x14ac:dyDescent="0.3">
      <c r="AI3232" s="1">
        <v>64.260000000005107</v>
      </c>
      <c r="AJ3232" s="1">
        <v>87</v>
      </c>
    </row>
    <row r="3233" spans="35:36" x14ac:dyDescent="0.3">
      <c r="AI3233" s="1">
        <v>64.270000000005098</v>
      </c>
      <c r="AJ3233" s="1">
        <v>87</v>
      </c>
    </row>
    <row r="3234" spans="35:36" x14ac:dyDescent="0.3">
      <c r="AI3234" s="1">
        <v>64.280000000005103</v>
      </c>
      <c r="AJ3234" s="1">
        <v>87</v>
      </c>
    </row>
    <row r="3235" spans="35:36" x14ac:dyDescent="0.3">
      <c r="AI3235" s="1">
        <v>64.290000000005094</v>
      </c>
      <c r="AJ3235" s="1">
        <v>87</v>
      </c>
    </row>
    <row r="3236" spans="35:36" x14ac:dyDescent="0.3">
      <c r="AI3236" s="1">
        <v>64.300000000005099</v>
      </c>
      <c r="AJ3236" s="1">
        <v>87</v>
      </c>
    </row>
    <row r="3237" spans="35:36" x14ac:dyDescent="0.3">
      <c r="AI3237" s="1">
        <v>64.310000000005104</v>
      </c>
      <c r="AJ3237" s="1">
        <v>87</v>
      </c>
    </row>
    <row r="3238" spans="35:36" x14ac:dyDescent="0.3">
      <c r="AI3238" s="1">
        <v>64.320000000005095</v>
      </c>
      <c r="AJ3238" s="1">
        <v>87</v>
      </c>
    </row>
    <row r="3239" spans="35:36" x14ac:dyDescent="0.3">
      <c r="AI3239" s="1">
        <v>64.3300000000051</v>
      </c>
      <c r="AJ3239" s="1">
        <v>87</v>
      </c>
    </row>
    <row r="3240" spans="35:36" x14ac:dyDescent="0.3">
      <c r="AI3240" s="1">
        <v>64.340000000005105</v>
      </c>
      <c r="AJ3240" s="1">
        <v>87</v>
      </c>
    </row>
    <row r="3241" spans="35:36" x14ac:dyDescent="0.3">
      <c r="AI3241" s="1">
        <v>64.350000000005096</v>
      </c>
      <c r="AJ3241" s="1">
        <v>87</v>
      </c>
    </row>
    <row r="3242" spans="35:36" x14ac:dyDescent="0.3">
      <c r="AI3242" s="1">
        <v>64.360000000005101</v>
      </c>
      <c r="AJ3242" s="1">
        <v>87</v>
      </c>
    </row>
    <row r="3243" spans="35:36" x14ac:dyDescent="0.3">
      <c r="AI3243" s="1">
        <v>64.370000000005106</v>
      </c>
      <c r="AJ3243" s="1">
        <v>87</v>
      </c>
    </row>
    <row r="3244" spans="35:36" x14ac:dyDescent="0.3">
      <c r="AI3244" s="1">
        <v>64.380000000005097</v>
      </c>
      <c r="AJ3244" s="1">
        <v>87</v>
      </c>
    </row>
    <row r="3245" spans="35:36" x14ac:dyDescent="0.3">
      <c r="AI3245" s="1">
        <v>64.390000000005102</v>
      </c>
      <c r="AJ3245" s="1">
        <v>87</v>
      </c>
    </row>
    <row r="3246" spans="35:36" x14ac:dyDescent="0.3">
      <c r="AI3246" s="1">
        <v>64.400000000005093</v>
      </c>
      <c r="AJ3246" s="1">
        <v>88</v>
      </c>
    </row>
    <row r="3247" spans="35:36" x14ac:dyDescent="0.3">
      <c r="AI3247" s="1">
        <v>64.410000000005098</v>
      </c>
      <c r="AJ3247" s="1">
        <v>88</v>
      </c>
    </row>
    <row r="3248" spans="35:36" x14ac:dyDescent="0.3">
      <c r="AI3248" s="1">
        <v>64.420000000005103</v>
      </c>
      <c r="AJ3248" s="1">
        <v>88</v>
      </c>
    </row>
    <row r="3249" spans="35:36" x14ac:dyDescent="0.3">
      <c r="AI3249" s="1">
        <v>64.430000000005094</v>
      </c>
      <c r="AJ3249" s="1">
        <v>88</v>
      </c>
    </row>
    <row r="3250" spans="35:36" x14ac:dyDescent="0.3">
      <c r="AI3250" s="1">
        <v>64.440000000005099</v>
      </c>
      <c r="AJ3250" s="1">
        <v>88</v>
      </c>
    </row>
    <row r="3251" spans="35:36" x14ac:dyDescent="0.3">
      <c r="AI3251" s="1">
        <v>64.450000000005105</v>
      </c>
      <c r="AJ3251" s="1">
        <v>88</v>
      </c>
    </row>
    <row r="3252" spans="35:36" x14ac:dyDescent="0.3">
      <c r="AI3252" s="1">
        <v>64.460000000005095</v>
      </c>
      <c r="AJ3252" s="1">
        <v>88</v>
      </c>
    </row>
    <row r="3253" spans="35:36" x14ac:dyDescent="0.3">
      <c r="AI3253" s="1">
        <v>64.470000000005101</v>
      </c>
      <c r="AJ3253" s="1">
        <v>88</v>
      </c>
    </row>
    <row r="3254" spans="35:36" x14ac:dyDescent="0.3">
      <c r="AI3254" s="1">
        <v>64.480000000005106</v>
      </c>
      <c r="AJ3254" s="1">
        <v>88</v>
      </c>
    </row>
    <row r="3255" spans="35:36" x14ac:dyDescent="0.3">
      <c r="AI3255" s="1">
        <v>64.490000000005097</v>
      </c>
      <c r="AJ3255" s="1">
        <v>88</v>
      </c>
    </row>
    <row r="3256" spans="35:36" x14ac:dyDescent="0.3">
      <c r="AI3256" s="1">
        <v>64.500000000005102</v>
      </c>
      <c r="AJ3256" s="1">
        <v>88</v>
      </c>
    </row>
    <row r="3257" spans="35:36" x14ac:dyDescent="0.3">
      <c r="AI3257" s="1">
        <v>64.510000000005107</v>
      </c>
      <c r="AJ3257" s="1">
        <v>88</v>
      </c>
    </row>
    <row r="3258" spans="35:36" x14ac:dyDescent="0.3">
      <c r="AI3258" s="1">
        <v>64.520000000005098</v>
      </c>
      <c r="AJ3258" s="1">
        <v>88</v>
      </c>
    </row>
    <row r="3259" spans="35:36" x14ac:dyDescent="0.3">
      <c r="AI3259" s="1">
        <v>64.530000000005103</v>
      </c>
      <c r="AJ3259" s="1">
        <v>88</v>
      </c>
    </row>
    <row r="3260" spans="35:36" x14ac:dyDescent="0.3">
      <c r="AI3260" s="1">
        <v>64.540000000005094</v>
      </c>
      <c r="AJ3260" s="1">
        <v>88</v>
      </c>
    </row>
    <row r="3261" spans="35:36" x14ac:dyDescent="0.3">
      <c r="AI3261" s="1">
        <v>64.550000000005099</v>
      </c>
      <c r="AJ3261" s="1">
        <v>88</v>
      </c>
    </row>
    <row r="3262" spans="35:36" x14ac:dyDescent="0.3">
      <c r="AI3262" s="1">
        <v>64.560000000005104</v>
      </c>
      <c r="AJ3262" s="1">
        <v>88</v>
      </c>
    </row>
    <row r="3263" spans="35:36" x14ac:dyDescent="0.3">
      <c r="AI3263" s="1">
        <v>64.570000000005095</v>
      </c>
      <c r="AJ3263" s="1">
        <v>88</v>
      </c>
    </row>
    <row r="3264" spans="35:36" x14ac:dyDescent="0.3">
      <c r="AI3264" s="1">
        <v>64.5800000000051</v>
      </c>
      <c r="AJ3264" s="1">
        <v>88</v>
      </c>
    </row>
    <row r="3265" spans="35:36" x14ac:dyDescent="0.3">
      <c r="AI3265" s="1">
        <v>64.590000000005205</v>
      </c>
      <c r="AJ3265" s="1">
        <v>88</v>
      </c>
    </row>
    <row r="3266" spans="35:36" x14ac:dyDescent="0.3">
      <c r="AI3266" s="1">
        <v>64.600000000005096</v>
      </c>
      <c r="AJ3266" s="1">
        <v>88</v>
      </c>
    </row>
    <row r="3267" spans="35:36" x14ac:dyDescent="0.3">
      <c r="AI3267" s="1">
        <v>64.610000000005101</v>
      </c>
      <c r="AJ3267" s="1">
        <v>88</v>
      </c>
    </row>
    <row r="3268" spans="35:36" x14ac:dyDescent="0.3">
      <c r="AI3268" s="1">
        <v>64.620000000005206</v>
      </c>
      <c r="AJ3268" s="1">
        <v>88</v>
      </c>
    </row>
    <row r="3269" spans="35:36" x14ac:dyDescent="0.3">
      <c r="AI3269" s="1">
        <v>64.630000000005197</v>
      </c>
      <c r="AJ3269" s="1">
        <v>88</v>
      </c>
    </row>
    <row r="3270" spans="35:36" x14ac:dyDescent="0.3">
      <c r="AI3270" s="1">
        <v>64.640000000005202</v>
      </c>
      <c r="AJ3270" s="1">
        <v>88</v>
      </c>
    </row>
    <row r="3271" spans="35:36" x14ac:dyDescent="0.3">
      <c r="AI3271" s="1">
        <v>64.650000000005207</v>
      </c>
      <c r="AJ3271" s="1">
        <v>88</v>
      </c>
    </row>
    <row r="3272" spans="35:36" x14ac:dyDescent="0.3">
      <c r="AI3272" s="1">
        <v>64.660000000005198</v>
      </c>
      <c r="AJ3272" s="1">
        <v>88</v>
      </c>
    </row>
    <row r="3273" spans="35:36" x14ac:dyDescent="0.3">
      <c r="AI3273" s="1">
        <v>64.670000000005203</v>
      </c>
      <c r="AJ3273" s="1">
        <v>88</v>
      </c>
    </row>
    <row r="3274" spans="35:36" x14ac:dyDescent="0.3">
      <c r="AI3274" s="1">
        <v>64.680000000005194</v>
      </c>
      <c r="AJ3274" s="1">
        <v>88</v>
      </c>
    </row>
    <row r="3275" spans="35:36" x14ac:dyDescent="0.3">
      <c r="AI3275" s="1">
        <v>64.690000000005199</v>
      </c>
      <c r="AJ3275" s="1">
        <v>88</v>
      </c>
    </row>
    <row r="3276" spans="35:36" x14ac:dyDescent="0.3">
      <c r="AI3276" s="1">
        <v>64.700000000005204</v>
      </c>
      <c r="AJ3276" s="1">
        <v>88</v>
      </c>
    </row>
    <row r="3277" spans="35:36" x14ac:dyDescent="0.3">
      <c r="AI3277" s="1">
        <v>64.710000000005195</v>
      </c>
      <c r="AJ3277" s="1">
        <v>88</v>
      </c>
    </row>
    <row r="3278" spans="35:36" x14ac:dyDescent="0.3">
      <c r="AI3278" s="1">
        <v>64.7200000000052</v>
      </c>
      <c r="AJ3278" s="1">
        <v>88</v>
      </c>
    </row>
    <row r="3279" spans="35:36" x14ac:dyDescent="0.3">
      <c r="AI3279" s="1">
        <v>64.730000000005205</v>
      </c>
      <c r="AJ3279" s="1">
        <v>88</v>
      </c>
    </row>
    <row r="3280" spans="35:36" x14ac:dyDescent="0.3">
      <c r="AI3280" s="1">
        <v>64.740000000005196</v>
      </c>
      <c r="AJ3280" s="1">
        <v>88</v>
      </c>
    </row>
    <row r="3281" spans="35:36" x14ac:dyDescent="0.3">
      <c r="AI3281" s="1">
        <v>64.750000000005201</v>
      </c>
      <c r="AJ3281" s="1">
        <v>88</v>
      </c>
    </row>
    <row r="3282" spans="35:36" x14ac:dyDescent="0.3">
      <c r="AI3282" s="1">
        <v>64.760000000005206</v>
      </c>
      <c r="AJ3282" s="1">
        <v>88</v>
      </c>
    </row>
    <row r="3283" spans="35:36" x14ac:dyDescent="0.3">
      <c r="AI3283" s="1">
        <v>64.770000000005197</v>
      </c>
      <c r="AJ3283" s="1">
        <v>88</v>
      </c>
    </row>
    <row r="3284" spans="35:36" x14ac:dyDescent="0.3">
      <c r="AI3284" s="1">
        <v>64.780000000005202</v>
      </c>
      <c r="AJ3284" s="1">
        <v>88</v>
      </c>
    </row>
    <row r="3285" spans="35:36" x14ac:dyDescent="0.3">
      <c r="AI3285" s="1">
        <v>64.790000000005193</v>
      </c>
      <c r="AJ3285" s="1">
        <v>88</v>
      </c>
    </row>
    <row r="3286" spans="35:36" x14ac:dyDescent="0.3">
      <c r="AI3286" s="1">
        <v>64.800000000005198</v>
      </c>
      <c r="AJ3286" s="1">
        <v>88</v>
      </c>
    </row>
    <row r="3287" spans="35:36" x14ac:dyDescent="0.3">
      <c r="AI3287" s="1">
        <v>64.810000000005203</v>
      </c>
      <c r="AJ3287" s="1">
        <v>88</v>
      </c>
    </row>
    <row r="3288" spans="35:36" x14ac:dyDescent="0.3">
      <c r="AI3288" s="1">
        <v>64.820000000005194</v>
      </c>
      <c r="AJ3288" s="1">
        <v>88</v>
      </c>
    </row>
    <row r="3289" spans="35:36" x14ac:dyDescent="0.3">
      <c r="AI3289" s="1">
        <v>64.830000000005199</v>
      </c>
      <c r="AJ3289" s="1">
        <v>88</v>
      </c>
    </row>
    <row r="3290" spans="35:36" x14ac:dyDescent="0.3">
      <c r="AI3290" s="1">
        <v>64.840000000005205</v>
      </c>
      <c r="AJ3290" s="1">
        <v>88</v>
      </c>
    </row>
    <row r="3291" spans="35:36" x14ac:dyDescent="0.3">
      <c r="AI3291" s="1">
        <v>64.850000000005195</v>
      </c>
      <c r="AJ3291" s="1">
        <v>88</v>
      </c>
    </row>
    <row r="3292" spans="35:36" x14ac:dyDescent="0.3">
      <c r="AI3292" s="1">
        <v>64.860000000005201</v>
      </c>
      <c r="AJ3292" s="1">
        <v>88</v>
      </c>
    </row>
    <row r="3293" spans="35:36" x14ac:dyDescent="0.3">
      <c r="AI3293" s="1">
        <v>64.870000000005206</v>
      </c>
      <c r="AJ3293" s="1">
        <v>88</v>
      </c>
    </row>
    <row r="3294" spans="35:36" x14ac:dyDescent="0.3">
      <c r="AI3294" s="1">
        <v>64.880000000005197</v>
      </c>
      <c r="AJ3294" s="1">
        <v>88</v>
      </c>
    </row>
    <row r="3295" spans="35:36" x14ac:dyDescent="0.3">
      <c r="AI3295" s="1">
        <v>64.890000000005202</v>
      </c>
      <c r="AJ3295" s="1">
        <v>88</v>
      </c>
    </row>
    <row r="3296" spans="35:36" x14ac:dyDescent="0.3">
      <c r="AI3296" s="1">
        <v>64.900000000005207</v>
      </c>
      <c r="AJ3296" s="1">
        <v>88</v>
      </c>
    </row>
    <row r="3297" spans="35:36" x14ac:dyDescent="0.3">
      <c r="AI3297" s="1">
        <v>64.910000000005198</v>
      </c>
      <c r="AJ3297" s="1">
        <v>88</v>
      </c>
    </row>
    <row r="3298" spans="35:36" x14ac:dyDescent="0.3">
      <c r="AI3298" s="1">
        <v>64.920000000005203</v>
      </c>
      <c r="AJ3298" s="1">
        <v>88</v>
      </c>
    </row>
    <row r="3299" spans="35:36" x14ac:dyDescent="0.3">
      <c r="AI3299" s="1">
        <v>64.930000000005194</v>
      </c>
      <c r="AJ3299" s="1">
        <v>88</v>
      </c>
    </row>
    <row r="3300" spans="35:36" x14ac:dyDescent="0.3">
      <c r="AI3300" s="1">
        <v>64.940000000005199</v>
      </c>
      <c r="AJ3300" s="1">
        <v>88</v>
      </c>
    </row>
    <row r="3301" spans="35:36" x14ac:dyDescent="0.3">
      <c r="AI3301" s="1">
        <v>64.950000000005204</v>
      </c>
      <c r="AJ3301" s="1">
        <v>88</v>
      </c>
    </row>
    <row r="3302" spans="35:36" x14ac:dyDescent="0.3">
      <c r="AI3302" s="1">
        <v>64.960000000005195</v>
      </c>
      <c r="AJ3302" s="1">
        <v>88</v>
      </c>
    </row>
    <row r="3303" spans="35:36" x14ac:dyDescent="0.3">
      <c r="AI3303" s="1">
        <v>64.9700000000052</v>
      </c>
      <c r="AJ3303" s="1">
        <v>88</v>
      </c>
    </row>
    <row r="3304" spans="35:36" x14ac:dyDescent="0.3">
      <c r="AI3304" s="1">
        <v>64.980000000005205</v>
      </c>
      <c r="AJ3304" s="1">
        <v>88</v>
      </c>
    </row>
    <row r="3305" spans="35:36" x14ac:dyDescent="0.3">
      <c r="AI3305" s="1">
        <v>64.990000000005196</v>
      </c>
      <c r="AJ3305" s="1">
        <v>88</v>
      </c>
    </row>
    <row r="3306" spans="35:36" x14ac:dyDescent="0.3">
      <c r="AI3306" s="1">
        <v>65.000000000005201</v>
      </c>
      <c r="AJ3306" s="1">
        <v>88</v>
      </c>
    </row>
    <row r="3307" spans="35:36" x14ac:dyDescent="0.3">
      <c r="AI3307" s="1">
        <v>65.010000000005206</v>
      </c>
      <c r="AJ3307" s="1">
        <v>88</v>
      </c>
    </row>
    <row r="3308" spans="35:36" x14ac:dyDescent="0.3">
      <c r="AI3308" s="1">
        <v>65.020000000005197</v>
      </c>
      <c r="AJ3308" s="1">
        <v>88</v>
      </c>
    </row>
    <row r="3309" spans="35:36" x14ac:dyDescent="0.3">
      <c r="AI3309" s="1">
        <v>65.030000000005202</v>
      </c>
      <c r="AJ3309" s="1">
        <v>88</v>
      </c>
    </row>
    <row r="3310" spans="35:36" x14ac:dyDescent="0.3">
      <c r="AI3310" s="1">
        <v>65.040000000005193</v>
      </c>
      <c r="AJ3310" s="1">
        <v>88</v>
      </c>
    </row>
    <row r="3311" spans="35:36" x14ac:dyDescent="0.3">
      <c r="AI3311" s="1">
        <v>65.050000000005198</v>
      </c>
      <c r="AJ3311" s="1">
        <v>88</v>
      </c>
    </row>
    <row r="3312" spans="35:36" x14ac:dyDescent="0.3">
      <c r="AI3312" s="1">
        <v>65.060000000005203</v>
      </c>
      <c r="AJ3312" s="1">
        <v>88</v>
      </c>
    </row>
    <row r="3313" spans="35:36" x14ac:dyDescent="0.3">
      <c r="AI3313" s="1">
        <v>65.070000000005194</v>
      </c>
      <c r="AJ3313" s="1">
        <v>88</v>
      </c>
    </row>
    <row r="3314" spans="35:36" x14ac:dyDescent="0.3">
      <c r="AI3314" s="1">
        <v>65.080000000005199</v>
      </c>
      <c r="AJ3314" s="1">
        <v>88</v>
      </c>
    </row>
    <row r="3315" spans="35:36" x14ac:dyDescent="0.3">
      <c r="AI3315" s="1">
        <v>65.090000000005205</v>
      </c>
      <c r="AJ3315" s="1">
        <v>88</v>
      </c>
    </row>
    <row r="3316" spans="35:36" x14ac:dyDescent="0.3">
      <c r="AI3316" s="1">
        <v>65.100000000005195</v>
      </c>
      <c r="AJ3316" s="1">
        <v>88</v>
      </c>
    </row>
    <row r="3317" spans="35:36" x14ac:dyDescent="0.3">
      <c r="AI3317" s="1">
        <v>65.110000000005201</v>
      </c>
      <c r="AJ3317" s="1">
        <v>88</v>
      </c>
    </row>
    <row r="3318" spans="35:36" x14ac:dyDescent="0.3">
      <c r="AI3318" s="1">
        <v>65.120000000005206</v>
      </c>
      <c r="AJ3318" s="1">
        <v>88</v>
      </c>
    </row>
    <row r="3319" spans="35:36" x14ac:dyDescent="0.3">
      <c r="AI3319" s="1">
        <v>65.130000000005197</v>
      </c>
      <c r="AJ3319" s="1">
        <v>88</v>
      </c>
    </row>
    <row r="3320" spans="35:36" x14ac:dyDescent="0.3">
      <c r="AI3320" s="1">
        <v>65.140000000005202</v>
      </c>
      <c r="AJ3320" s="1">
        <v>88</v>
      </c>
    </row>
    <row r="3321" spans="35:36" x14ac:dyDescent="0.3">
      <c r="AI3321" s="1">
        <v>65.150000000005207</v>
      </c>
      <c r="AJ3321" s="1">
        <v>88</v>
      </c>
    </row>
    <row r="3322" spans="35:36" x14ac:dyDescent="0.3">
      <c r="AI3322" s="1">
        <v>65.160000000005198</v>
      </c>
      <c r="AJ3322" s="1">
        <v>88</v>
      </c>
    </row>
    <row r="3323" spans="35:36" x14ac:dyDescent="0.3">
      <c r="AI3323" s="1">
        <v>65.170000000005203</v>
      </c>
      <c r="AJ3323" s="1">
        <v>88</v>
      </c>
    </row>
    <row r="3324" spans="35:36" x14ac:dyDescent="0.3">
      <c r="AI3324" s="1">
        <v>65.180000000005194</v>
      </c>
      <c r="AJ3324" s="1">
        <v>88</v>
      </c>
    </row>
    <row r="3325" spans="35:36" x14ac:dyDescent="0.3">
      <c r="AI3325" s="1">
        <v>65.190000000005199</v>
      </c>
      <c r="AJ3325" s="1">
        <v>88</v>
      </c>
    </row>
    <row r="3326" spans="35:36" x14ac:dyDescent="0.3">
      <c r="AI3326" s="1">
        <v>65.200000000005204</v>
      </c>
      <c r="AJ3326" s="1">
        <v>88</v>
      </c>
    </row>
    <row r="3327" spans="35:36" x14ac:dyDescent="0.3">
      <c r="AI3327" s="1">
        <v>65.210000000005195</v>
      </c>
      <c r="AJ3327" s="1">
        <v>88</v>
      </c>
    </row>
    <row r="3328" spans="35:36" x14ac:dyDescent="0.3">
      <c r="AI3328" s="1">
        <v>65.2200000000052</v>
      </c>
      <c r="AJ3328" s="1">
        <v>88</v>
      </c>
    </row>
    <row r="3329" spans="35:36" x14ac:dyDescent="0.3">
      <c r="AI3329" s="1">
        <v>65.230000000005305</v>
      </c>
      <c r="AJ3329" s="1">
        <v>88</v>
      </c>
    </row>
    <row r="3330" spans="35:36" x14ac:dyDescent="0.3">
      <c r="AI3330" s="1">
        <v>65.240000000005196</v>
      </c>
      <c r="AJ3330" s="1">
        <v>88</v>
      </c>
    </row>
    <row r="3331" spans="35:36" x14ac:dyDescent="0.3">
      <c r="AI3331" s="1">
        <v>65.250000000005201</v>
      </c>
      <c r="AJ3331" s="1">
        <v>88</v>
      </c>
    </row>
    <row r="3332" spans="35:36" x14ac:dyDescent="0.3">
      <c r="AI3332" s="1">
        <v>65.260000000005306</v>
      </c>
      <c r="AJ3332" s="1">
        <v>88</v>
      </c>
    </row>
    <row r="3333" spans="35:36" x14ac:dyDescent="0.3">
      <c r="AI3333" s="1">
        <v>65.270000000005297</v>
      </c>
      <c r="AJ3333" s="1">
        <v>88</v>
      </c>
    </row>
    <row r="3334" spans="35:36" x14ac:dyDescent="0.3">
      <c r="AI3334" s="1">
        <v>65.280000000005302</v>
      </c>
      <c r="AJ3334" s="1">
        <v>88</v>
      </c>
    </row>
    <row r="3335" spans="35:36" x14ac:dyDescent="0.3">
      <c r="AI3335" s="1">
        <v>65.290000000005307</v>
      </c>
      <c r="AJ3335" s="1">
        <v>88</v>
      </c>
    </row>
    <row r="3336" spans="35:36" x14ac:dyDescent="0.3">
      <c r="AI3336" s="1">
        <v>65.300000000005298</v>
      </c>
      <c r="AJ3336" s="1">
        <v>88</v>
      </c>
    </row>
    <row r="3337" spans="35:36" x14ac:dyDescent="0.3">
      <c r="AI3337" s="1">
        <v>65.310000000005303</v>
      </c>
      <c r="AJ3337" s="1">
        <v>88</v>
      </c>
    </row>
    <row r="3338" spans="35:36" x14ac:dyDescent="0.3">
      <c r="AI3338" s="1">
        <v>65.320000000005294</v>
      </c>
      <c r="AJ3338" s="1">
        <v>88</v>
      </c>
    </row>
    <row r="3339" spans="35:36" x14ac:dyDescent="0.3">
      <c r="AI3339" s="1">
        <v>65.330000000005299</v>
      </c>
      <c r="AJ3339" s="1">
        <v>88</v>
      </c>
    </row>
    <row r="3340" spans="35:36" x14ac:dyDescent="0.3">
      <c r="AI3340" s="1">
        <v>65.340000000005304</v>
      </c>
      <c r="AJ3340" s="1">
        <v>88</v>
      </c>
    </row>
    <row r="3341" spans="35:36" x14ac:dyDescent="0.3">
      <c r="AI3341" s="1">
        <v>65.350000000005295</v>
      </c>
      <c r="AJ3341" s="1">
        <v>88</v>
      </c>
    </row>
    <row r="3342" spans="35:36" x14ac:dyDescent="0.3">
      <c r="AI3342" s="1">
        <v>65.3600000000053</v>
      </c>
      <c r="AJ3342" s="1">
        <v>88</v>
      </c>
    </row>
    <row r="3343" spans="35:36" x14ac:dyDescent="0.3">
      <c r="AI3343" s="1">
        <v>65.370000000005305</v>
      </c>
      <c r="AJ3343" s="1">
        <v>88</v>
      </c>
    </row>
    <row r="3344" spans="35:36" x14ac:dyDescent="0.3">
      <c r="AI3344" s="1">
        <v>65.380000000005296</v>
      </c>
      <c r="AJ3344" s="1">
        <v>88</v>
      </c>
    </row>
    <row r="3345" spans="35:36" x14ac:dyDescent="0.3">
      <c r="AI3345" s="1">
        <v>65.390000000005301</v>
      </c>
      <c r="AJ3345" s="1">
        <v>88</v>
      </c>
    </row>
    <row r="3346" spans="35:36" x14ac:dyDescent="0.3">
      <c r="AI3346" s="1">
        <v>65.400000000005306</v>
      </c>
      <c r="AJ3346" s="1">
        <v>88</v>
      </c>
    </row>
    <row r="3347" spans="35:36" x14ac:dyDescent="0.3">
      <c r="AI3347" s="1">
        <v>65.410000000005297</v>
      </c>
      <c r="AJ3347" s="1">
        <v>88</v>
      </c>
    </row>
    <row r="3348" spans="35:36" x14ac:dyDescent="0.3">
      <c r="AI3348" s="1">
        <v>65.420000000005302</v>
      </c>
      <c r="AJ3348" s="1">
        <v>88</v>
      </c>
    </row>
    <row r="3349" spans="35:36" x14ac:dyDescent="0.3">
      <c r="AI3349" s="1">
        <v>65.430000000005293</v>
      </c>
      <c r="AJ3349" s="1">
        <v>88</v>
      </c>
    </row>
    <row r="3350" spans="35:36" x14ac:dyDescent="0.3">
      <c r="AI3350" s="1">
        <v>65.440000000005298</v>
      </c>
      <c r="AJ3350" s="1">
        <v>88</v>
      </c>
    </row>
    <row r="3351" spans="35:36" x14ac:dyDescent="0.3">
      <c r="AI3351" s="1">
        <v>65.450000000005303</v>
      </c>
      <c r="AJ3351" s="1">
        <v>88</v>
      </c>
    </row>
    <row r="3352" spans="35:36" x14ac:dyDescent="0.3">
      <c r="AI3352" s="1">
        <v>65.460000000005294</v>
      </c>
      <c r="AJ3352" s="1">
        <v>88</v>
      </c>
    </row>
    <row r="3353" spans="35:36" x14ac:dyDescent="0.3">
      <c r="AI3353" s="1">
        <v>65.4700000000053</v>
      </c>
      <c r="AJ3353" s="1">
        <v>88</v>
      </c>
    </row>
    <row r="3354" spans="35:36" x14ac:dyDescent="0.3">
      <c r="AI3354" s="1">
        <v>65.480000000005305</v>
      </c>
      <c r="AJ3354" s="1">
        <v>88</v>
      </c>
    </row>
    <row r="3355" spans="35:36" x14ac:dyDescent="0.3">
      <c r="AI3355" s="1">
        <v>65.490000000005296</v>
      </c>
      <c r="AJ3355" s="1">
        <v>88</v>
      </c>
    </row>
    <row r="3356" spans="35:36" x14ac:dyDescent="0.3">
      <c r="AI3356" s="1">
        <v>65.500000000005301</v>
      </c>
      <c r="AJ3356" s="1">
        <v>88</v>
      </c>
    </row>
    <row r="3357" spans="35:36" x14ac:dyDescent="0.3">
      <c r="AI3357" s="1">
        <v>65.510000000005306</v>
      </c>
      <c r="AJ3357" s="1">
        <v>88</v>
      </c>
    </row>
    <row r="3358" spans="35:36" x14ac:dyDescent="0.3">
      <c r="AI3358" s="1">
        <v>65.520000000005297</v>
      </c>
      <c r="AJ3358" s="1">
        <v>88</v>
      </c>
    </row>
    <row r="3359" spans="35:36" x14ac:dyDescent="0.3">
      <c r="AI3359" s="1">
        <v>65.530000000005302</v>
      </c>
      <c r="AJ3359" s="1">
        <v>88</v>
      </c>
    </row>
    <row r="3360" spans="35:36" x14ac:dyDescent="0.3">
      <c r="AI3360" s="1">
        <v>65.540000000005307</v>
      </c>
      <c r="AJ3360" s="1">
        <v>88</v>
      </c>
    </row>
    <row r="3361" spans="35:36" x14ac:dyDescent="0.3">
      <c r="AI3361" s="1">
        <v>65.550000000005298</v>
      </c>
      <c r="AJ3361" s="1">
        <v>88</v>
      </c>
    </row>
    <row r="3362" spans="35:36" x14ac:dyDescent="0.3">
      <c r="AI3362" s="1">
        <v>65.560000000005303</v>
      </c>
      <c r="AJ3362" s="1">
        <v>88</v>
      </c>
    </row>
    <row r="3363" spans="35:36" x14ac:dyDescent="0.3">
      <c r="AI3363" s="1">
        <v>65.570000000005294</v>
      </c>
      <c r="AJ3363" s="1">
        <v>88</v>
      </c>
    </row>
    <row r="3364" spans="35:36" x14ac:dyDescent="0.3">
      <c r="AI3364" s="1">
        <v>65.580000000005299</v>
      </c>
      <c r="AJ3364" s="1">
        <v>88</v>
      </c>
    </row>
    <row r="3365" spans="35:36" x14ac:dyDescent="0.3">
      <c r="AI3365" s="1">
        <v>65.590000000005304</v>
      </c>
      <c r="AJ3365" s="1">
        <v>88</v>
      </c>
    </row>
    <row r="3366" spans="35:36" x14ac:dyDescent="0.3">
      <c r="AI3366" s="1">
        <v>65.600000000005295</v>
      </c>
      <c r="AJ3366" s="1">
        <v>88</v>
      </c>
    </row>
    <row r="3367" spans="35:36" x14ac:dyDescent="0.3">
      <c r="AI3367" s="1">
        <v>65.6100000000053</v>
      </c>
      <c r="AJ3367" s="1">
        <v>88</v>
      </c>
    </row>
    <row r="3368" spans="35:36" x14ac:dyDescent="0.3">
      <c r="AI3368" s="1">
        <v>65.620000000005305</v>
      </c>
      <c r="AJ3368" s="1">
        <v>88</v>
      </c>
    </row>
    <row r="3369" spans="35:36" x14ac:dyDescent="0.3">
      <c r="AI3369" s="1">
        <v>65.630000000005296</v>
      </c>
      <c r="AJ3369" s="1">
        <v>88</v>
      </c>
    </row>
    <row r="3370" spans="35:36" x14ac:dyDescent="0.3">
      <c r="AI3370" s="1">
        <v>65.640000000005301</v>
      </c>
      <c r="AJ3370" s="1">
        <v>88</v>
      </c>
    </row>
    <row r="3371" spans="35:36" x14ac:dyDescent="0.3">
      <c r="AI3371" s="1">
        <v>65.650000000005306</v>
      </c>
      <c r="AJ3371" s="1">
        <v>88</v>
      </c>
    </row>
    <row r="3372" spans="35:36" x14ac:dyDescent="0.3">
      <c r="AI3372" s="1">
        <v>65.660000000005297</v>
      </c>
      <c r="AJ3372" s="1">
        <v>88</v>
      </c>
    </row>
    <row r="3373" spans="35:36" x14ac:dyDescent="0.3">
      <c r="AI3373" s="1">
        <v>65.670000000005302</v>
      </c>
      <c r="AJ3373" s="1">
        <v>88</v>
      </c>
    </row>
    <row r="3374" spans="35:36" x14ac:dyDescent="0.3">
      <c r="AI3374" s="1">
        <v>65.680000000005293</v>
      </c>
      <c r="AJ3374" s="1">
        <v>88</v>
      </c>
    </row>
    <row r="3375" spans="35:36" x14ac:dyDescent="0.3">
      <c r="AI3375" s="1">
        <v>65.690000000005298</v>
      </c>
      <c r="AJ3375" s="1">
        <v>88</v>
      </c>
    </row>
    <row r="3376" spans="35:36" x14ac:dyDescent="0.3">
      <c r="AI3376" s="1">
        <v>65.700000000005303</v>
      </c>
      <c r="AJ3376" s="1">
        <v>89</v>
      </c>
    </row>
    <row r="3377" spans="35:36" x14ac:dyDescent="0.3">
      <c r="AI3377" s="1">
        <v>65.710000000005294</v>
      </c>
      <c r="AJ3377" s="1">
        <v>89</v>
      </c>
    </row>
    <row r="3378" spans="35:36" x14ac:dyDescent="0.3">
      <c r="AI3378" s="1">
        <v>65.7200000000053</v>
      </c>
      <c r="AJ3378" s="1">
        <v>89</v>
      </c>
    </row>
    <row r="3379" spans="35:36" x14ac:dyDescent="0.3">
      <c r="AI3379" s="1">
        <v>65.730000000005305</v>
      </c>
      <c r="AJ3379" s="1">
        <v>89</v>
      </c>
    </row>
    <row r="3380" spans="35:36" x14ac:dyDescent="0.3">
      <c r="AI3380" s="1">
        <v>65.740000000005296</v>
      </c>
      <c r="AJ3380" s="1">
        <v>89</v>
      </c>
    </row>
    <row r="3381" spans="35:36" x14ac:dyDescent="0.3">
      <c r="AI3381" s="1">
        <v>65.750000000005301</v>
      </c>
      <c r="AJ3381" s="1">
        <v>89</v>
      </c>
    </row>
    <row r="3382" spans="35:36" x14ac:dyDescent="0.3">
      <c r="AI3382" s="1">
        <v>65.760000000005306</v>
      </c>
      <c r="AJ3382" s="1">
        <v>89</v>
      </c>
    </row>
    <row r="3383" spans="35:36" x14ac:dyDescent="0.3">
      <c r="AI3383" s="1">
        <v>65.770000000005297</v>
      </c>
      <c r="AJ3383" s="1">
        <v>89</v>
      </c>
    </row>
    <row r="3384" spans="35:36" x14ac:dyDescent="0.3">
      <c r="AI3384" s="1">
        <v>65.780000000005302</v>
      </c>
      <c r="AJ3384" s="1">
        <v>89</v>
      </c>
    </row>
    <row r="3385" spans="35:36" x14ac:dyDescent="0.3">
      <c r="AI3385" s="1">
        <v>65.790000000005307</v>
      </c>
      <c r="AJ3385" s="1">
        <v>89</v>
      </c>
    </row>
    <row r="3386" spans="35:36" x14ac:dyDescent="0.3">
      <c r="AI3386" s="1">
        <v>65.800000000005298</v>
      </c>
      <c r="AJ3386" s="1">
        <v>89</v>
      </c>
    </row>
    <row r="3387" spans="35:36" x14ac:dyDescent="0.3">
      <c r="AI3387" s="1">
        <v>65.810000000005303</v>
      </c>
      <c r="AJ3387" s="1">
        <v>89</v>
      </c>
    </row>
    <row r="3388" spans="35:36" x14ac:dyDescent="0.3">
      <c r="AI3388" s="1">
        <v>65.820000000005294</v>
      </c>
      <c r="AJ3388" s="1">
        <v>89</v>
      </c>
    </row>
    <row r="3389" spans="35:36" x14ac:dyDescent="0.3">
      <c r="AI3389" s="1">
        <v>65.830000000005299</v>
      </c>
      <c r="AJ3389" s="1">
        <v>89</v>
      </c>
    </row>
    <row r="3390" spans="35:36" x14ac:dyDescent="0.3">
      <c r="AI3390" s="1">
        <v>65.840000000005304</v>
      </c>
      <c r="AJ3390" s="1">
        <v>89</v>
      </c>
    </row>
    <row r="3391" spans="35:36" x14ac:dyDescent="0.3">
      <c r="AI3391" s="1">
        <v>65.850000000005295</v>
      </c>
      <c r="AJ3391" s="1">
        <v>89</v>
      </c>
    </row>
    <row r="3392" spans="35:36" x14ac:dyDescent="0.3">
      <c r="AI3392" s="1">
        <v>65.8600000000053</v>
      </c>
      <c r="AJ3392" s="1">
        <v>89</v>
      </c>
    </row>
    <row r="3393" spans="35:36" x14ac:dyDescent="0.3">
      <c r="AI3393" s="1">
        <v>65.870000000005405</v>
      </c>
      <c r="AJ3393" s="1">
        <v>89</v>
      </c>
    </row>
    <row r="3394" spans="35:36" x14ac:dyDescent="0.3">
      <c r="AI3394" s="1">
        <v>65.880000000005296</v>
      </c>
      <c r="AJ3394" s="1">
        <v>89</v>
      </c>
    </row>
    <row r="3395" spans="35:36" x14ac:dyDescent="0.3">
      <c r="AI3395" s="1">
        <v>65.890000000005301</v>
      </c>
      <c r="AJ3395" s="1">
        <v>89</v>
      </c>
    </row>
    <row r="3396" spans="35:36" x14ac:dyDescent="0.3">
      <c r="AI3396" s="1">
        <v>65.900000000005406</v>
      </c>
      <c r="AJ3396" s="1">
        <v>89</v>
      </c>
    </row>
    <row r="3397" spans="35:36" x14ac:dyDescent="0.3">
      <c r="AI3397" s="1">
        <v>65.910000000005397</v>
      </c>
      <c r="AJ3397" s="1">
        <v>89</v>
      </c>
    </row>
    <row r="3398" spans="35:36" x14ac:dyDescent="0.3">
      <c r="AI3398" s="1">
        <v>65.920000000005402</v>
      </c>
      <c r="AJ3398" s="1">
        <v>89</v>
      </c>
    </row>
    <row r="3399" spans="35:36" x14ac:dyDescent="0.3">
      <c r="AI3399" s="1">
        <v>65.930000000005407</v>
      </c>
      <c r="AJ3399" s="1">
        <v>89</v>
      </c>
    </row>
    <row r="3400" spans="35:36" x14ac:dyDescent="0.3">
      <c r="AI3400" s="1">
        <v>65.940000000005398</v>
      </c>
      <c r="AJ3400" s="1">
        <v>89</v>
      </c>
    </row>
    <row r="3401" spans="35:36" x14ac:dyDescent="0.3">
      <c r="AI3401" s="1">
        <v>65.950000000005403</v>
      </c>
      <c r="AJ3401" s="1">
        <v>89</v>
      </c>
    </row>
    <row r="3402" spans="35:36" x14ac:dyDescent="0.3">
      <c r="AI3402" s="1">
        <v>65.960000000005394</v>
      </c>
      <c r="AJ3402" s="1">
        <v>89</v>
      </c>
    </row>
    <row r="3403" spans="35:36" x14ac:dyDescent="0.3">
      <c r="AI3403" s="1">
        <v>65.970000000005399</v>
      </c>
      <c r="AJ3403" s="1">
        <v>89</v>
      </c>
    </row>
    <row r="3404" spans="35:36" x14ac:dyDescent="0.3">
      <c r="AI3404" s="1">
        <v>65.980000000005404</v>
      </c>
      <c r="AJ3404" s="1">
        <v>89</v>
      </c>
    </row>
    <row r="3405" spans="35:36" x14ac:dyDescent="0.3">
      <c r="AI3405" s="1">
        <v>65.990000000005395</v>
      </c>
      <c r="AJ3405" s="1">
        <v>89</v>
      </c>
    </row>
    <row r="3406" spans="35:36" x14ac:dyDescent="0.3">
      <c r="AI3406" s="1">
        <v>66.0000000000054</v>
      </c>
      <c r="AJ3406" s="1">
        <v>89</v>
      </c>
    </row>
    <row r="3407" spans="35:36" x14ac:dyDescent="0.3">
      <c r="AI3407" s="1">
        <v>66.010000000005405</v>
      </c>
      <c r="AJ3407" s="1">
        <v>89</v>
      </c>
    </row>
    <row r="3408" spans="35:36" x14ac:dyDescent="0.3">
      <c r="AI3408" s="1">
        <v>66.020000000005396</v>
      </c>
      <c r="AJ3408" s="1">
        <v>89</v>
      </c>
    </row>
    <row r="3409" spans="35:36" x14ac:dyDescent="0.3">
      <c r="AI3409" s="1">
        <v>66.030000000005401</v>
      </c>
      <c r="AJ3409" s="1">
        <v>89</v>
      </c>
    </row>
    <row r="3410" spans="35:36" x14ac:dyDescent="0.3">
      <c r="AI3410" s="1">
        <v>66.040000000005406</v>
      </c>
      <c r="AJ3410" s="1">
        <v>89</v>
      </c>
    </row>
    <row r="3411" spans="35:36" x14ac:dyDescent="0.3">
      <c r="AI3411" s="1">
        <v>66.050000000005397</v>
      </c>
      <c r="AJ3411" s="1">
        <v>89</v>
      </c>
    </row>
    <row r="3412" spans="35:36" x14ac:dyDescent="0.3">
      <c r="AI3412" s="1">
        <v>66.060000000005402</v>
      </c>
      <c r="AJ3412" s="1">
        <v>89</v>
      </c>
    </row>
    <row r="3413" spans="35:36" x14ac:dyDescent="0.3">
      <c r="AI3413" s="1">
        <v>66.070000000005393</v>
      </c>
      <c r="AJ3413" s="1">
        <v>89</v>
      </c>
    </row>
    <row r="3414" spans="35:36" x14ac:dyDescent="0.3">
      <c r="AI3414" s="1">
        <v>66.080000000005398</v>
      </c>
      <c r="AJ3414" s="1">
        <v>89</v>
      </c>
    </row>
    <row r="3415" spans="35:36" x14ac:dyDescent="0.3">
      <c r="AI3415" s="1">
        <v>66.090000000005404</v>
      </c>
      <c r="AJ3415" s="1">
        <v>89</v>
      </c>
    </row>
    <row r="3416" spans="35:36" x14ac:dyDescent="0.3">
      <c r="AI3416" s="1">
        <v>66.100000000005394</v>
      </c>
      <c r="AJ3416" s="1">
        <v>89</v>
      </c>
    </row>
    <row r="3417" spans="35:36" x14ac:dyDescent="0.3">
      <c r="AI3417" s="1">
        <v>66.1100000000054</v>
      </c>
      <c r="AJ3417" s="1">
        <v>89</v>
      </c>
    </row>
    <row r="3418" spans="35:36" x14ac:dyDescent="0.3">
      <c r="AI3418" s="1">
        <v>66.120000000005405</v>
      </c>
      <c r="AJ3418" s="1">
        <v>89</v>
      </c>
    </row>
    <row r="3419" spans="35:36" x14ac:dyDescent="0.3">
      <c r="AI3419" s="1">
        <v>66.130000000005396</v>
      </c>
      <c r="AJ3419" s="1">
        <v>89</v>
      </c>
    </row>
    <row r="3420" spans="35:36" x14ac:dyDescent="0.3">
      <c r="AI3420" s="1">
        <v>66.140000000005401</v>
      </c>
      <c r="AJ3420" s="1">
        <v>89</v>
      </c>
    </row>
    <row r="3421" spans="35:36" x14ac:dyDescent="0.3">
      <c r="AI3421" s="1">
        <v>66.150000000005406</v>
      </c>
      <c r="AJ3421" s="1">
        <v>89</v>
      </c>
    </row>
    <row r="3422" spans="35:36" x14ac:dyDescent="0.3">
      <c r="AI3422" s="1">
        <v>66.160000000005397</v>
      </c>
      <c r="AJ3422" s="1">
        <v>89</v>
      </c>
    </row>
    <row r="3423" spans="35:36" x14ac:dyDescent="0.3">
      <c r="AI3423" s="1">
        <v>66.170000000005402</v>
      </c>
      <c r="AJ3423" s="1">
        <v>89</v>
      </c>
    </row>
    <row r="3424" spans="35:36" x14ac:dyDescent="0.3">
      <c r="AI3424" s="1">
        <v>66.180000000005407</v>
      </c>
      <c r="AJ3424" s="1">
        <v>89</v>
      </c>
    </row>
    <row r="3425" spans="35:36" x14ac:dyDescent="0.3">
      <c r="AI3425" s="1">
        <v>66.190000000005398</v>
      </c>
      <c r="AJ3425" s="1">
        <v>89</v>
      </c>
    </row>
    <row r="3426" spans="35:36" x14ac:dyDescent="0.3">
      <c r="AI3426" s="1">
        <v>66.200000000005403</v>
      </c>
      <c r="AJ3426" s="1">
        <v>89</v>
      </c>
    </row>
    <row r="3427" spans="35:36" x14ac:dyDescent="0.3">
      <c r="AI3427" s="1">
        <v>66.210000000005394</v>
      </c>
      <c r="AJ3427" s="1">
        <v>89</v>
      </c>
    </row>
    <row r="3428" spans="35:36" x14ac:dyDescent="0.3">
      <c r="AI3428" s="1">
        <v>66.220000000005399</v>
      </c>
      <c r="AJ3428" s="1">
        <v>89</v>
      </c>
    </row>
    <row r="3429" spans="35:36" x14ac:dyDescent="0.3">
      <c r="AI3429" s="1">
        <v>66.230000000005404</v>
      </c>
      <c r="AJ3429" s="1">
        <v>89</v>
      </c>
    </row>
    <row r="3430" spans="35:36" x14ac:dyDescent="0.3">
      <c r="AI3430" s="1">
        <v>66.240000000005395</v>
      </c>
      <c r="AJ3430" s="1">
        <v>89</v>
      </c>
    </row>
    <row r="3431" spans="35:36" x14ac:dyDescent="0.3">
      <c r="AI3431" s="1">
        <v>66.2500000000054</v>
      </c>
      <c r="AJ3431" s="1">
        <v>89</v>
      </c>
    </row>
    <row r="3432" spans="35:36" x14ac:dyDescent="0.3">
      <c r="AI3432" s="1">
        <v>66.260000000005405</v>
      </c>
      <c r="AJ3432" s="1">
        <v>89</v>
      </c>
    </row>
    <row r="3433" spans="35:36" x14ac:dyDescent="0.3">
      <c r="AI3433" s="1">
        <v>66.270000000005396</v>
      </c>
      <c r="AJ3433" s="1">
        <v>89</v>
      </c>
    </row>
    <row r="3434" spans="35:36" x14ac:dyDescent="0.3">
      <c r="AI3434" s="1">
        <v>66.280000000005401</v>
      </c>
      <c r="AJ3434" s="1">
        <v>89</v>
      </c>
    </row>
    <row r="3435" spans="35:36" x14ac:dyDescent="0.3">
      <c r="AI3435" s="1">
        <v>66.290000000005406</v>
      </c>
      <c r="AJ3435" s="1">
        <v>89</v>
      </c>
    </row>
    <row r="3436" spans="35:36" x14ac:dyDescent="0.3">
      <c r="AI3436" s="1">
        <v>66.300000000005397</v>
      </c>
      <c r="AJ3436" s="1">
        <v>89</v>
      </c>
    </row>
    <row r="3437" spans="35:36" x14ac:dyDescent="0.3">
      <c r="AI3437" s="1">
        <v>66.310000000005402</v>
      </c>
      <c r="AJ3437" s="1">
        <v>89</v>
      </c>
    </row>
    <row r="3438" spans="35:36" x14ac:dyDescent="0.3">
      <c r="AI3438" s="1">
        <v>66.320000000005393</v>
      </c>
      <c r="AJ3438" s="1">
        <v>89</v>
      </c>
    </row>
    <row r="3439" spans="35:36" x14ac:dyDescent="0.3">
      <c r="AI3439" s="1">
        <v>66.330000000005398</v>
      </c>
      <c r="AJ3439" s="1">
        <v>89</v>
      </c>
    </row>
    <row r="3440" spans="35:36" x14ac:dyDescent="0.3">
      <c r="AI3440" s="1">
        <v>66.340000000005404</v>
      </c>
      <c r="AJ3440" s="1">
        <v>89</v>
      </c>
    </row>
    <row r="3441" spans="35:36" x14ac:dyDescent="0.3">
      <c r="AI3441" s="1">
        <v>66.350000000005394</v>
      </c>
      <c r="AJ3441" s="1">
        <v>89</v>
      </c>
    </row>
    <row r="3442" spans="35:36" x14ac:dyDescent="0.3">
      <c r="AI3442" s="1">
        <v>66.3600000000054</v>
      </c>
      <c r="AJ3442" s="1">
        <v>89</v>
      </c>
    </row>
    <row r="3443" spans="35:36" x14ac:dyDescent="0.3">
      <c r="AI3443" s="1">
        <v>66.370000000005405</v>
      </c>
      <c r="AJ3443" s="1">
        <v>89</v>
      </c>
    </row>
    <row r="3444" spans="35:36" x14ac:dyDescent="0.3">
      <c r="AI3444" s="1">
        <v>66.380000000005396</v>
      </c>
      <c r="AJ3444" s="1">
        <v>89</v>
      </c>
    </row>
    <row r="3445" spans="35:36" x14ac:dyDescent="0.3">
      <c r="AI3445" s="1">
        <v>66.390000000005401</v>
      </c>
      <c r="AJ3445" s="1">
        <v>89</v>
      </c>
    </row>
    <row r="3446" spans="35:36" x14ac:dyDescent="0.3">
      <c r="AI3446" s="1">
        <v>66.400000000005406</v>
      </c>
      <c r="AJ3446" s="1">
        <v>89</v>
      </c>
    </row>
    <row r="3447" spans="35:36" x14ac:dyDescent="0.3">
      <c r="AI3447" s="1">
        <v>66.410000000005397</v>
      </c>
      <c r="AJ3447" s="1">
        <v>89</v>
      </c>
    </row>
    <row r="3448" spans="35:36" x14ac:dyDescent="0.3">
      <c r="AI3448" s="1">
        <v>66.420000000005402</v>
      </c>
      <c r="AJ3448" s="1">
        <v>89</v>
      </c>
    </row>
    <row r="3449" spans="35:36" x14ac:dyDescent="0.3">
      <c r="AI3449" s="1">
        <v>66.430000000005407</v>
      </c>
      <c r="AJ3449" s="1">
        <v>89</v>
      </c>
    </row>
    <row r="3450" spans="35:36" x14ac:dyDescent="0.3">
      <c r="AI3450" s="1">
        <v>66.440000000005398</v>
      </c>
      <c r="AJ3450" s="1">
        <v>89</v>
      </c>
    </row>
    <row r="3451" spans="35:36" x14ac:dyDescent="0.3">
      <c r="AI3451" s="1">
        <v>66.450000000005403</v>
      </c>
      <c r="AJ3451" s="1">
        <v>89</v>
      </c>
    </row>
    <row r="3452" spans="35:36" x14ac:dyDescent="0.3">
      <c r="AI3452" s="1">
        <v>66.460000000005394</v>
      </c>
      <c r="AJ3452" s="1">
        <v>89</v>
      </c>
    </row>
    <row r="3453" spans="35:36" x14ac:dyDescent="0.3">
      <c r="AI3453" s="1">
        <v>66.470000000005399</v>
      </c>
      <c r="AJ3453" s="1">
        <v>89</v>
      </c>
    </row>
    <row r="3454" spans="35:36" x14ac:dyDescent="0.3">
      <c r="AI3454" s="1">
        <v>66.480000000005404</v>
      </c>
      <c r="AJ3454" s="1">
        <v>89</v>
      </c>
    </row>
    <row r="3455" spans="35:36" x14ac:dyDescent="0.3">
      <c r="AI3455" s="1">
        <v>66.490000000005395</v>
      </c>
      <c r="AJ3455" s="1">
        <v>89</v>
      </c>
    </row>
    <row r="3456" spans="35:36" x14ac:dyDescent="0.3">
      <c r="AI3456" s="1">
        <v>66.5000000000054</v>
      </c>
      <c r="AJ3456" s="1">
        <v>89</v>
      </c>
    </row>
    <row r="3457" spans="35:36" x14ac:dyDescent="0.3">
      <c r="AI3457" s="1">
        <v>66.510000000005505</v>
      </c>
      <c r="AJ3457" s="1">
        <v>89</v>
      </c>
    </row>
    <row r="3458" spans="35:36" x14ac:dyDescent="0.3">
      <c r="AI3458" s="1">
        <v>66.520000000005396</v>
      </c>
      <c r="AJ3458" s="1">
        <v>89</v>
      </c>
    </row>
    <row r="3459" spans="35:36" x14ac:dyDescent="0.3">
      <c r="AI3459" s="1">
        <v>66.530000000005401</v>
      </c>
      <c r="AJ3459" s="1">
        <v>89</v>
      </c>
    </row>
    <row r="3460" spans="35:36" x14ac:dyDescent="0.3">
      <c r="AI3460" s="1">
        <v>66.540000000005506</v>
      </c>
      <c r="AJ3460" s="1">
        <v>89</v>
      </c>
    </row>
    <row r="3461" spans="35:36" x14ac:dyDescent="0.3">
      <c r="AI3461" s="1">
        <v>66.550000000005497</v>
      </c>
      <c r="AJ3461" s="1">
        <v>89</v>
      </c>
    </row>
    <row r="3462" spans="35:36" x14ac:dyDescent="0.3">
      <c r="AI3462" s="1">
        <v>66.560000000005502</v>
      </c>
      <c r="AJ3462" s="1">
        <v>89</v>
      </c>
    </row>
    <row r="3463" spans="35:36" x14ac:dyDescent="0.3">
      <c r="AI3463" s="1">
        <v>66.570000000005507</v>
      </c>
      <c r="AJ3463" s="1">
        <v>89</v>
      </c>
    </row>
    <row r="3464" spans="35:36" x14ac:dyDescent="0.3">
      <c r="AI3464" s="1">
        <v>66.580000000005498</v>
      </c>
      <c r="AJ3464" s="1">
        <v>89</v>
      </c>
    </row>
    <row r="3465" spans="35:36" x14ac:dyDescent="0.3">
      <c r="AI3465" s="1">
        <v>66.590000000005503</v>
      </c>
      <c r="AJ3465" s="1">
        <v>89</v>
      </c>
    </row>
    <row r="3466" spans="35:36" x14ac:dyDescent="0.3">
      <c r="AI3466" s="1">
        <v>66.600000000005494</v>
      </c>
      <c r="AJ3466" s="1">
        <v>89</v>
      </c>
    </row>
    <row r="3467" spans="35:36" x14ac:dyDescent="0.3">
      <c r="AI3467" s="1">
        <v>66.610000000005499</v>
      </c>
      <c r="AJ3467" s="1">
        <v>89</v>
      </c>
    </row>
    <row r="3468" spans="35:36" x14ac:dyDescent="0.3">
      <c r="AI3468" s="1">
        <v>66.620000000005504</v>
      </c>
      <c r="AJ3468" s="1">
        <v>89</v>
      </c>
    </row>
    <row r="3469" spans="35:36" x14ac:dyDescent="0.3">
      <c r="AI3469" s="1">
        <v>66.630000000005495</v>
      </c>
      <c r="AJ3469" s="1">
        <v>89</v>
      </c>
    </row>
    <row r="3470" spans="35:36" x14ac:dyDescent="0.3">
      <c r="AI3470" s="1">
        <v>66.6400000000055</v>
      </c>
      <c r="AJ3470" s="1">
        <v>89</v>
      </c>
    </row>
    <row r="3471" spans="35:36" x14ac:dyDescent="0.3">
      <c r="AI3471" s="1">
        <v>66.650000000005505</v>
      </c>
      <c r="AJ3471" s="1">
        <v>89</v>
      </c>
    </row>
    <row r="3472" spans="35:36" x14ac:dyDescent="0.3">
      <c r="AI3472" s="1">
        <v>66.660000000005496</v>
      </c>
      <c r="AJ3472" s="1">
        <v>89</v>
      </c>
    </row>
    <row r="3473" spans="35:36" x14ac:dyDescent="0.3">
      <c r="AI3473" s="1">
        <v>66.670000000005501</v>
      </c>
      <c r="AJ3473" s="1">
        <v>89</v>
      </c>
    </row>
    <row r="3474" spans="35:36" x14ac:dyDescent="0.3">
      <c r="AI3474" s="1">
        <v>66.680000000005506</v>
      </c>
      <c r="AJ3474" s="1">
        <v>89</v>
      </c>
    </row>
    <row r="3475" spans="35:36" x14ac:dyDescent="0.3">
      <c r="AI3475" s="1">
        <v>66.690000000005497</v>
      </c>
      <c r="AJ3475" s="1">
        <v>89</v>
      </c>
    </row>
    <row r="3476" spans="35:36" x14ac:dyDescent="0.3">
      <c r="AI3476" s="1">
        <v>66.700000000005502</v>
      </c>
      <c r="AJ3476" s="1">
        <v>89</v>
      </c>
    </row>
    <row r="3477" spans="35:36" x14ac:dyDescent="0.3">
      <c r="AI3477" s="1">
        <v>66.710000000005493</v>
      </c>
      <c r="AJ3477" s="1">
        <v>89</v>
      </c>
    </row>
    <row r="3478" spans="35:36" x14ac:dyDescent="0.3">
      <c r="AI3478" s="1">
        <v>66.720000000005498</v>
      </c>
      <c r="AJ3478" s="1">
        <v>89</v>
      </c>
    </row>
    <row r="3479" spans="35:36" x14ac:dyDescent="0.3">
      <c r="AI3479" s="1">
        <v>66.730000000005504</v>
      </c>
      <c r="AJ3479" s="1">
        <v>89</v>
      </c>
    </row>
    <row r="3480" spans="35:36" x14ac:dyDescent="0.3">
      <c r="AI3480" s="1">
        <v>66.740000000005494</v>
      </c>
      <c r="AJ3480" s="1">
        <v>89</v>
      </c>
    </row>
    <row r="3481" spans="35:36" x14ac:dyDescent="0.3">
      <c r="AI3481" s="1">
        <v>66.7500000000055</v>
      </c>
      <c r="AJ3481" s="1">
        <v>89</v>
      </c>
    </row>
    <row r="3482" spans="35:36" x14ac:dyDescent="0.3">
      <c r="AI3482" s="1">
        <v>66.760000000005505</v>
      </c>
      <c r="AJ3482" s="1">
        <v>89</v>
      </c>
    </row>
    <row r="3483" spans="35:36" x14ac:dyDescent="0.3">
      <c r="AI3483" s="1">
        <v>66.770000000005496</v>
      </c>
      <c r="AJ3483" s="1">
        <v>89</v>
      </c>
    </row>
    <row r="3484" spans="35:36" x14ac:dyDescent="0.3">
      <c r="AI3484" s="1">
        <v>66.780000000005501</v>
      </c>
      <c r="AJ3484" s="1">
        <v>89</v>
      </c>
    </row>
    <row r="3485" spans="35:36" x14ac:dyDescent="0.3">
      <c r="AI3485" s="1">
        <v>66.790000000005506</v>
      </c>
      <c r="AJ3485" s="1">
        <v>89</v>
      </c>
    </row>
    <row r="3486" spans="35:36" x14ac:dyDescent="0.3">
      <c r="AI3486" s="1">
        <v>66.800000000005497</v>
      </c>
      <c r="AJ3486" s="1">
        <v>89</v>
      </c>
    </row>
    <row r="3487" spans="35:36" x14ac:dyDescent="0.3">
      <c r="AI3487" s="1">
        <v>66.810000000005502</v>
      </c>
      <c r="AJ3487" s="1">
        <v>89</v>
      </c>
    </row>
    <row r="3488" spans="35:36" x14ac:dyDescent="0.3">
      <c r="AI3488" s="1">
        <v>66.820000000005507</v>
      </c>
      <c r="AJ3488" s="1">
        <v>89</v>
      </c>
    </row>
    <row r="3489" spans="35:36" x14ac:dyDescent="0.3">
      <c r="AI3489" s="1">
        <v>66.830000000005498</v>
      </c>
      <c r="AJ3489" s="1">
        <v>89</v>
      </c>
    </row>
    <row r="3490" spans="35:36" x14ac:dyDescent="0.3">
      <c r="AI3490" s="1">
        <v>66.840000000005503</v>
      </c>
      <c r="AJ3490" s="1">
        <v>89</v>
      </c>
    </row>
    <row r="3491" spans="35:36" x14ac:dyDescent="0.3">
      <c r="AI3491" s="1">
        <v>66.850000000005494</v>
      </c>
      <c r="AJ3491" s="1">
        <v>89</v>
      </c>
    </row>
    <row r="3492" spans="35:36" x14ac:dyDescent="0.3">
      <c r="AI3492" s="1">
        <v>66.860000000005499</v>
      </c>
      <c r="AJ3492" s="1">
        <v>89</v>
      </c>
    </row>
    <row r="3493" spans="35:36" x14ac:dyDescent="0.3">
      <c r="AI3493" s="1">
        <v>66.870000000005504</v>
      </c>
      <c r="AJ3493" s="1">
        <v>89</v>
      </c>
    </row>
    <row r="3494" spans="35:36" x14ac:dyDescent="0.3">
      <c r="AI3494" s="1">
        <v>66.880000000005495</v>
      </c>
      <c r="AJ3494" s="1">
        <v>89</v>
      </c>
    </row>
    <row r="3495" spans="35:36" x14ac:dyDescent="0.3">
      <c r="AI3495" s="1">
        <v>66.8900000000055</v>
      </c>
      <c r="AJ3495" s="1">
        <v>89</v>
      </c>
    </row>
    <row r="3496" spans="35:36" x14ac:dyDescent="0.3">
      <c r="AI3496" s="1">
        <v>66.900000000005505</v>
      </c>
      <c r="AJ3496" s="1">
        <v>89</v>
      </c>
    </row>
    <row r="3497" spans="35:36" x14ac:dyDescent="0.3">
      <c r="AI3497" s="1">
        <v>66.910000000005496</v>
      </c>
      <c r="AJ3497" s="1">
        <v>89</v>
      </c>
    </row>
    <row r="3498" spans="35:36" x14ac:dyDescent="0.3">
      <c r="AI3498" s="1">
        <v>66.920000000005501</v>
      </c>
      <c r="AJ3498" s="1">
        <v>89</v>
      </c>
    </row>
    <row r="3499" spans="35:36" x14ac:dyDescent="0.3">
      <c r="AI3499" s="1">
        <v>66.930000000005506</v>
      </c>
      <c r="AJ3499" s="1">
        <v>89</v>
      </c>
    </row>
    <row r="3500" spans="35:36" x14ac:dyDescent="0.3">
      <c r="AI3500" s="1">
        <v>66.940000000005497</v>
      </c>
      <c r="AJ3500" s="1">
        <v>89</v>
      </c>
    </row>
    <row r="3501" spans="35:36" x14ac:dyDescent="0.3">
      <c r="AI3501" s="1">
        <v>66.950000000005502</v>
      </c>
      <c r="AJ3501" s="1">
        <v>89</v>
      </c>
    </row>
    <row r="3502" spans="35:36" x14ac:dyDescent="0.3">
      <c r="AI3502" s="1">
        <v>66.960000000005493</v>
      </c>
      <c r="AJ3502" s="1">
        <v>89</v>
      </c>
    </row>
    <row r="3503" spans="35:36" x14ac:dyDescent="0.3">
      <c r="AI3503" s="1">
        <v>66.970000000005498</v>
      </c>
      <c r="AJ3503" s="1">
        <v>89</v>
      </c>
    </row>
    <row r="3504" spans="35:36" x14ac:dyDescent="0.3">
      <c r="AI3504" s="1">
        <v>66.980000000005504</v>
      </c>
      <c r="AJ3504" s="1">
        <v>89</v>
      </c>
    </row>
    <row r="3505" spans="35:36" x14ac:dyDescent="0.3">
      <c r="AI3505" s="1">
        <v>66.990000000005494</v>
      </c>
      <c r="AJ3505" s="1">
        <v>89</v>
      </c>
    </row>
    <row r="3506" spans="35:36" x14ac:dyDescent="0.3">
      <c r="AI3506" s="1">
        <v>67.0000000000055</v>
      </c>
      <c r="AJ3506" s="1">
        <v>90</v>
      </c>
    </row>
    <row r="3507" spans="35:36" x14ac:dyDescent="0.3">
      <c r="AI3507" s="1">
        <v>67.010000000005505</v>
      </c>
      <c r="AJ3507" s="1">
        <v>90</v>
      </c>
    </row>
    <row r="3508" spans="35:36" x14ac:dyDescent="0.3">
      <c r="AI3508" s="1">
        <v>67.020000000005496</v>
      </c>
      <c r="AJ3508" s="1">
        <v>90</v>
      </c>
    </row>
    <row r="3509" spans="35:36" x14ac:dyDescent="0.3">
      <c r="AI3509" s="1">
        <v>67.030000000005501</v>
      </c>
      <c r="AJ3509" s="1">
        <v>90</v>
      </c>
    </row>
    <row r="3510" spans="35:36" x14ac:dyDescent="0.3">
      <c r="AI3510" s="1">
        <v>67.040000000005506</v>
      </c>
      <c r="AJ3510" s="1">
        <v>90</v>
      </c>
    </row>
    <row r="3511" spans="35:36" x14ac:dyDescent="0.3">
      <c r="AI3511" s="1">
        <v>67.050000000005497</v>
      </c>
      <c r="AJ3511" s="1">
        <v>90</v>
      </c>
    </row>
    <row r="3512" spans="35:36" x14ac:dyDescent="0.3">
      <c r="AI3512" s="1">
        <v>67.060000000005502</v>
      </c>
      <c r="AJ3512" s="1">
        <v>90</v>
      </c>
    </row>
    <row r="3513" spans="35:36" x14ac:dyDescent="0.3">
      <c r="AI3513" s="1">
        <v>67.070000000005507</v>
      </c>
      <c r="AJ3513" s="1">
        <v>90</v>
      </c>
    </row>
    <row r="3514" spans="35:36" x14ac:dyDescent="0.3">
      <c r="AI3514" s="1">
        <v>67.080000000005498</v>
      </c>
      <c r="AJ3514" s="1">
        <v>90</v>
      </c>
    </row>
    <row r="3515" spans="35:36" x14ac:dyDescent="0.3">
      <c r="AI3515" s="1">
        <v>67.090000000005503</v>
      </c>
      <c r="AJ3515" s="1">
        <v>90</v>
      </c>
    </row>
    <row r="3516" spans="35:36" x14ac:dyDescent="0.3">
      <c r="AI3516" s="1">
        <v>67.100000000005494</v>
      </c>
      <c r="AJ3516" s="1">
        <v>90</v>
      </c>
    </row>
    <row r="3517" spans="35:36" x14ac:dyDescent="0.3">
      <c r="AI3517" s="1">
        <v>67.110000000005499</v>
      </c>
      <c r="AJ3517" s="1">
        <v>90</v>
      </c>
    </row>
    <row r="3518" spans="35:36" x14ac:dyDescent="0.3">
      <c r="AI3518" s="1">
        <v>67.120000000005504</v>
      </c>
      <c r="AJ3518" s="1">
        <v>90</v>
      </c>
    </row>
    <row r="3519" spans="35:36" x14ac:dyDescent="0.3">
      <c r="AI3519" s="1">
        <v>67.130000000005495</v>
      </c>
      <c r="AJ3519" s="1">
        <v>90</v>
      </c>
    </row>
    <row r="3520" spans="35:36" x14ac:dyDescent="0.3">
      <c r="AI3520" s="1">
        <v>67.1400000000055</v>
      </c>
      <c r="AJ3520" s="1">
        <v>90</v>
      </c>
    </row>
    <row r="3521" spans="35:36" x14ac:dyDescent="0.3">
      <c r="AI3521" s="1">
        <v>67.150000000005605</v>
      </c>
      <c r="AJ3521" s="1">
        <v>90</v>
      </c>
    </row>
    <row r="3522" spans="35:36" x14ac:dyDescent="0.3">
      <c r="AI3522" s="1">
        <v>67.160000000005496</v>
      </c>
      <c r="AJ3522" s="1">
        <v>90</v>
      </c>
    </row>
    <row r="3523" spans="35:36" x14ac:dyDescent="0.3">
      <c r="AI3523" s="1">
        <v>67.170000000005501</v>
      </c>
      <c r="AJ3523" s="1">
        <v>90</v>
      </c>
    </row>
    <row r="3524" spans="35:36" x14ac:dyDescent="0.3">
      <c r="AI3524" s="1">
        <v>67.180000000005606</v>
      </c>
      <c r="AJ3524" s="1">
        <v>90</v>
      </c>
    </row>
    <row r="3525" spans="35:36" x14ac:dyDescent="0.3">
      <c r="AI3525" s="1">
        <v>67.190000000005597</v>
      </c>
      <c r="AJ3525" s="1">
        <v>90</v>
      </c>
    </row>
    <row r="3526" spans="35:36" x14ac:dyDescent="0.3">
      <c r="AI3526" s="1">
        <v>67.200000000005602</v>
      </c>
      <c r="AJ3526" s="1">
        <v>90</v>
      </c>
    </row>
    <row r="3527" spans="35:36" x14ac:dyDescent="0.3">
      <c r="AI3527" s="1">
        <v>67.210000000005607</v>
      </c>
      <c r="AJ3527" s="1">
        <v>90</v>
      </c>
    </row>
    <row r="3528" spans="35:36" x14ac:dyDescent="0.3">
      <c r="AI3528" s="1">
        <v>67.220000000005598</v>
      </c>
      <c r="AJ3528" s="1">
        <v>90</v>
      </c>
    </row>
    <row r="3529" spans="35:36" x14ac:dyDescent="0.3">
      <c r="AI3529" s="1">
        <v>67.230000000005603</v>
      </c>
      <c r="AJ3529" s="1">
        <v>90</v>
      </c>
    </row>
    <row r="3530" spans="35:36" x14ac:dyDescent="0.3">
      <c r="AI3530" s="1">
        <v>67.240000000005594</v>
      </c>
      <c r="AJ3530" s="1">
        <v>90</v>
      </c>
    </row>
    <row r="3531" spans="35:36" x14ac:dyDescent="0.3">
      <c r="AI3531" s="1">
        <v>67.250000000005599</v>
      </c>
      <c r="AJ3531" s="1">
        <v>90</v>
      </c>
    </row>
    <row r="3532" spans="35:36" x14ac:dyDescent="0.3">
      <c r="AI3532" s="1">
        <v>67.260000000005604</v>
      </c>
      <c r="AJ3532" s="1">
        <v>90</v>
      </c>
    </row>
    <row r="3533" spans="35:36" x14ac:dyDescent="0.3">
      <c r="AI3533" s="1">
        <v>67.270000000005595</v>
      </c>
      <c r="AJ3533" s="1">
        <v>90</v>
      </c>
    </row>
    <row r="3534" spans="35:36" x14ac:dyDescent="0.3">
      <c r="AI3534" s="1">
        <v>67.2800000000056</v>
      </c>
      <c r="AJ3534" s="1">
        <v>90</v>
      </c>
    </row>
    <row r="3535" spans="35:36" x14ac:dyDescent="0.3">
      <c r="AI3535" s="1">
        <v>67.290000000005605</v>
      </c>
      <c r="AJ3535" s="1">
        <v>90</v>
      </c>
    </row>
    <row r="3536" spans="35:36" x14ac:dyDescent="0.3">
      <c r="AI3536" s="1">
        <v>67.300000000005596</v>
      </c>
      <c r="AJ3536" s="1">
        <v>90</v>
      </c>
    </row>
    <row r="3537" spans="35:36" x14ac:dyDescent="0.3">
      <c r="AI3537" s="1">
        <v>67.310000000005601</v>
      </c>
      <c r="AJ3537" s="1">
        <v>90</v>
      </c>
    </row>
    <row r="3538" spans="35:36" x14ac:dyDescent="0.3">
      <c r="AI3538" s="1">
        <v>67.320000000005606</v>
      </c>
      <c r="AJ3538" s="1">
        <v>90</v>
      </c>
    </row>
    <row r="3539" spans="35:36" x14ac:dyDescent="0.3">
      <c r="AI3539" s="1">
        <v>67.330000000005597</v>
      </c>
      <c r="AJ3539" s="1">
        <v>90</v>
      </c>
    </row>
    <row r="3540" spans="35:36" x14ac:dyDescent="0.3">
      <c r="AI3540" s="1">
        <v>67.340000000005602</v>
      </c>
      <c r="AJ3540" s="1">
        <v>90</v>
      </c>
    </row>
    <row r="3541" spans="35:36" x14ac:dyDescent="0.3">
      <c r="AI3541" s="1">
        <v>67.350000000005593</v>
      </c>
      <c r="AJ3541" s="1">
        <v>90</v>
      </c>
    </row>
    <row r="3542" spans="35:36" x14ac:dyDescent="0.3">
      <c r="AI3542" s="1">
        <v>67.360000000005599</v>
      </c>
      <c r="AJ3542" s="1">
        <v>90</v>
      </c>
    </row>
    <row r="3543" spans="35:36" x14ac:dyDescent="0.3">
      <c r="AI3543" s="1">
        <v>67.370000000005604</v>
      </c>
      <c r="AJ3543" s="1">
        <v>90</v>
      </c>
    </row>
    <row r="3544" spans="35:36" x14ac:dyDescent="0.3">
      <c r="AI3544" s="1">
        <v>67.380000000005595</v>
      </c>
      <c r="AJ3544" s="1">
        <v>90</v>
      </c>
    </row>
    <row r="3545" spans="35:36" x14ac:dyDescent="0.3">
      <c r="AI3545" s="1">
        <v>67.3900000000056</v>
      </c>
      <c r="AJ3545" s="1">
        <v>90</v>
      </c>
    </row>
    <row r="3546" spans="35:36" x14ac:dyDescent="0.3">
      <c r="AI3546" s="1">
        <v>67.400000000005605</v>
      </c>
      <c r="AJ3546" s="1">
        <v>90</v>
      </c>
    </row>
    <row r="3547" spans="35:36" x14ac:dyDescent="0.3">
      <c r="AI3547" s="1">
        <v>67.410000000005596</v>
      </c>
      <c r="AJ3547" s="1">
        <v>90</v>
      </c>
    </row>
    <row r="3548" spans="35:36" x14ac:dyDescent="0.3">
      <c r="AI3548" s="1">
        <v>67.420000000005601</v>
      </c>
      <c r="AJ3548" s="1">
        <v>90</v>
      </c>
    </row>
    <row r="3549" spans="35:36" x14ac:dyDescent="0.3">
      <c r="AI3549" s="1">
        <v>67.430000000005606</v>
      </c>
      <c r="AJ3549" s="1">
        <v>90</v>
      </c>
    </row>
    <row r="3550" spans="35:36" x14ac:dyDescent="0.3">
      <c r="AI3550" s="1">
        <v>67.440000000005597</v>
      </c>
      <c r="AJ3550" s="1">
        <v>90</v>
      </c>
    </row>
    <row r="3551" spans="35:36" x14ac:dyDescent="0.3">
      <c r="AI3551" s="1">
        <v>67.450000000005602</v>
      </c>
      <c r="AJ3551" s="1">
        <v>90</v>
      </c>
    </row>
    <row r="3552" spans="35:36" x14ac:dyDescent="0.3">
      <c r="AI3552" s="1">
        <v>67.460000000005607</v>
      </c>
      <c r="AJ3552" s="1">
        <v>90</v>
      </c>
    </row>
    <row r="3553" spans="35:36" x14ac:dyDescent="0.3">
      <c r="AI3553" s="1">
        <v>67.470000000005598</v>
      </c>
      <c r="AJ3553" s="1">
        <v>90</v>
      </c>
    </row>
    <row r="3554" spans="35:36" x14ac:dyDescent="0.3">
      <c r="AI3554" s="1">
        <v>67.480000000005603</v>
      </c>
      <c r="AJ3554" s="1">
        <v>90</v>
      </c>
    </row>
    <row r="3555" spans="35:36" x14ac:dyDescent="0.3">
      <c r="AI3555" s="1">
        <v>67.490000000005594</v>
      </c>
      <c r="AJ3555" s="1">
        <v>90</v>
      </c>
    </row>
    <row r="3556" spans="35:36" x14ac:dyDescent="0.3">
      <c r="AI3556" s="1">
        <v>67.500000000005599</v>
      </c>
      <c r="AJ3556" s="1">
        <v>90</v>
      </c>
    </row>
    <row r="3557" spans="35:36" x14ac:dyDescent="0.3">
      <c r="AI3557" s="1">
        <v>67.510000000005604</v>
      </c>
      <c r="AJ3557" s="1">
        <v>90</v>
      </c>
    </row>
    <row r="3558" spans="35:36" x14ac:dyDescent="0.3">
      <c r="AI3558" s="1">
        <v>67.520000000005595</v>
      </c>
      <c r="AJ3558" s="1">
        <v>90</v>
      </c>
    </row>
    <row r="3559" spans="35:36" x14ac:dyDescent="0.3">
      <c r="AI3559" s="1">
        <v>67.5300000000056</v>
      </c>
      <c r="AJ3559" s="1">
        <v>90</v>
      </c>
    </row>
    <row r="3560" spans="35:36" x14ac:dyDescent="0.3">
      <c r="AI3560" s="1">
        <v>67.540000000005605</v>
      </c>
      <c r="AJ3560" s="1">
        <v>90</v>
      </c>
    </row>
    <row r="3561" spans="35:36" x14ac:dyDescent="0.3">
      <c r="AI3561" s="1">
        <v>67.550000000005596</v>
      </c>
      <c r="AJ3561" s="1">
        <v>90</v>
      </c>
    </row>
    <row r="3562" spans="35:36" x14ac:dyDescent="0.3">
      <c r="AI3562" s="1">
        <v>67.560000000005601</v>
      </c>
      <c r="AJ3562" s="1">
        <v>90</v>
      </c>
    </row>
    <row r="3563" spans="35:36" x14ac:dyDescent="0.3">
      <c r="AI3563" s="1">
        <v>67.570000000005606</v>
      </c>
      <c r="AJ3563" s="1">
        <v>90</v>
      </c>
    </row>
    <row r="3564" spans="35:36" x14ac:dyDescent="0.3">
      <c r="AI3564" s="1">
        <v>67.580000000005597</v>
      </c>
      <c r="AJ3564" s="1">
        <v>90</v>
      </c>
    </row>
    <row r="3565" spans="35:36" x14ac:dyDescent="0.3">
      <c r="AI3565" s="1">
        <v>67.590000000005602</v>
      </c>
      <c r="AJ3565" s="1">
        <v>90</v>
      </c>
    </row>
    <row r="3566" spans="35:36" x14ac:dyDescent="0.3">
      <c r="AI3566" s="1">
        <v>67.600000000005593</v>
      </c>
      <c r="AJ3566" s="1">
        <v>90</v>
      </c>
    </row>
    <row r="3567" spans="35:36" x14ac:dyDescent="0.3">
      <c r="AI3567" s="1">
        <v>67.610000000005599</v>
      </c>
      <c r="AJ3567" s="1">
        <v>90</v>
      </c>
    </row>
    <row r="3568" spans="35:36" x14ac:dyDescent="0.3">
      <c r="AI3568" s="1">
        <v>67.620000000005604</v>
      </c>
      <c r="AJ3568" s="1">
        <v>90</v>
      </c>
    </row>
    <row r="3569" spans="35:36" x14ac:dyDescent="0.3">
      <c r="AI3569" s="1">
        <v>67.630000000005595</v>
      </c>
      <c r="AJ3569" s="1">
        <v>90</v>
      </c>
    </row>
    <row r="3570" spans="35:36" x14ac:dyDescent="0.3">
      <c r="AI3570" s="1">
        <v>67.6400000000056</v>
      </c>
      <c r="AJ3570" s="1">
        <v>90</v>
      </c>
    </row>
    <row r="3571" spans="35:36" x14ac:dyDescent="0.3">
      <c r="AI3571" s="1">
        <v>67.650000000005605</v>
      </c>
      <c r="AJ3571" s="1">
        <v>90</v>
      </c>
    </row>
    <row r="3572" spans="35:36" x14ac:dyDescent="0.3">
      <c r="AI3572" s="1">
        <v>67.660000000005596</v>
      </c>
      <c r="AJ3572" s="1">
        <v>90</v>
      </c>
    </row>
    <row r="3573" spans="35:36" x14ac:dyDescent="0.3">
      <c r="AI3573" s="1">
        <v>67.670000000005601</v>
      </c>
      <c r="AJ3573" s="1">
        <v>90</v>
      </c>
    </row>
    <row r="3574" spans="35:36" x14ac:dyDescent="0.3">
      <c r="AI3574" s="1">
        <v>67.680000000005606</v>
      </c>
      <c r="AJ3574" s="1">
        <v>90</v>
      </c>
    </row>
    <row r="3575" spans="35:36" x14ac:dyDescent="0.3">
      <c r="AI3575" s="1">
        <v>67.690000000005597</v>
      </c>
      <c r="AJ3575" s="1">
        <v>90</v>
      </c>
    </row>
    <row r="3576" spans="35:36" x14ac:dyDescent="0.3">
      <c r="AI3576" s="1">
        <v>67.700000000005602</v>
      </c>
      <c r="AJ3576" s="1">
        <v>90</v>
      </c>
    </row>
    <row r="3577" spans="35:36" x14ac:dyDescent="0.3">
      <c r="AI3577" s="1">
        <v>67.710000000005607</v>
      </c>
      <c r="AJ3577" s="1">
        <v>90</v>
      </c>
    </row>
    <row r="3578" spans="35:36" x14ac:dyDescent="0.3">
      <c r="AI3578" s="1">
        <v>67.720000000005598</v>
      </c>
      <c r="AJ3578" s="1">
        <v>90</v>
      </c>
    </row>
    <row r="3579" spans="35:36" x14ac:dyDescent="0.3">
      <c r="AI3579" s="1">
        <v>67.730000000005603</v>
      </c>
      <c r="AJ3579" s="1">
        <v>90</v>
      </c>
    </row>
    <row r="3580" spans="35:36" x14ac:dyDescent="0.3">
      <c r="AI3580" s="1">
        <v>67.740000000005594</v>
      </c>
      <c r="AJ3580" s="1">
        <v>90</v>
      </c>
    </row>
    <row r="3581" spans="35:36" x14ac:dyDescent="0.3">
      <c r="AI3581" s="1">
        <v>67.750000000005599</v>
      </c>
      <c r="AJ3581" s="1">
        <v>90</v>
      </c>
    </row>
    <row r="3582" spans="35:36" x14ac:dyDescent="0.3">
      <c r="AI3582" s="1">
        <v>67.760000000005604</v>
      </c>
      <c r="AJ3582" s="1">
        <v>90</v>
      </c>
    </row>
    <row r="3583" spans="35:36" x14ac:dyDescent="0.3">
      <c r="AI3583" s="1">
        <v>67.770000000005595</v>
      </c>
      <c r="AJ3583" s="1">
        <v>90</v>
      </c>
    </row>
    <row r="3584" spans="35:36" x14ac:dyDescent="0.3">
      <c r="AI3584" s="1">
        <v>67.7800000000056</v>
      </c>
      <c r="AJ3584" s="1">
        <v>90</v>
      </c>
    </row>
    <row r="3585" spans="35:36" x14ac:dyDescent="0.3">
      <c r="AI3585" s="1">
        <v>67.790000000005705</v>
      </c>
      <c r="AJ3585" s="1">
        <v>90</v>
      </c>
    </row>
    <row r="3586" spans="35:36" x14ac:dyDescent="0.3">
      <c r="AI3586" s="1">
        <v>67.800000000005596</v>
      </c>
      <c r="AJ3586" s="1">
        <v>90</v>
      </c>
    </row>
    <row r="3587" spans="35:36" x14ac:dyDescent="0.3">
      <c r="AI3587" s="1">
        <v>67.810000000005601</v>
      </c>
      <c r="AJ3587" s="1">
        <v>90</v>
      </c>
    </row>
    <row r="3588" spans="35:36" x14ac:dyDescent="0.3">
      <c r="AI3588" s="1">
        <v>67.820000000005706</v>
      </c>
      <c r="AJ3588" s="1">
        <v>90</v>
      </c>
    </row>
    <row r="3589" spans="35:36" x14ac:dyDescent="0.3">
      <c r="AI3589" s="1">
        <v>67.830000000005697</v>
      </c>
      <c r="AJ3589" s="1">
        <v>90</v>
      </c>
    </row>
    <row r="3590" spans="35:36" x14ac:dyDescent="0.3">
      <c r="AI3590" s="1">
        <v>67.840000000005702</v>
      </c>
      <c r="AJ3590" s="1">
        <v>90</v>
      </c>
    </row>
    <row r="3591" spans="35:36" x14ac:dyDescent="0.3">
      <c r="AI3591" s="1">
        <v>67.850000000005707</v>
      </c>
      <c r="AJ3591" s="1">
        <v>90</v>
      </c>
    </row>
    <row r="3592" spans="35:36" x14ac:dyDescent="0.3">
      <c r="AI3592" s="1">
        <v>67.860000000005698</v>
      </c>
      <c r="AJ3592" s="1">
        <v>90</v>
      </c>
    </row>
    <row r="3593" spans="35:36" x14ac:dyDescent="0.3">
      <c r="AI3593" s="1">
        <v>67.870000000005703</v>
      </c>
      <c r="AJ3593" s="1">
        <v>90</v>
      </c>
    </row>
    <row r="3594" spans="35:36" x14ac:dyDescent="0.3">
      <c r="AI3594" s="1">
        <v>67.880000000005694</v>
      </c>
      <c r="AJ3594" s="1">
        <v>90</v>
      </c>
    </row>
    <row r="3595" spans="35:36" x14ac:dyDescent="0.3">
      <c r="AI3595" s="1">
        <v>67.890000000005699</v>
      </c>
      <c r="AJ3595" s="1">
        <v>90</v>
      </c>
    </row>
    <row r="3596" spans="35:36" x14ac:dyDescent="0.3">
      <c r="AI3596" s="1">
        <v>67.900000000005704</v>
      </c>
      <c r="AJ3596" s="1">
        <v>90</v>
      </c>
    </row>
    <row r="3597" spans="35:36" x14ac:dyDescent="0.3">
      <c r="AI3597" s="1">
        <v>67.910000000005695</v>
      </c>
      <c r="AJ3597" s="1">
        <v>90</v>
      </c>
    </row>
    <row r="3598" spans="35:36" x14ac:dyDescent="0.3">
      <c r="AI3598" s="1">
        <v>67.9200000000057</v>
      </c>
      <c r="AJ3598" s="1">
        <v>90</v>
      </c>
    </row>
    <row r="3599" spans="35:36" x14ac:dyDescent="0.3">
      <c r="AI3599" s="1">
        <v>67.930000000005705</v>
      </c>
      <c r="AJ3599" s="1">
        <v>90</v>
      </c>
    </row>
    <row r="3600" spans="35:36" x14ac:dyDescent="0.3">
      <c r="AI3600" s="1">
        <v>67.940000000005696</v>
      </c>
      <c r="AJ3600" s="1">
        <v>90</v>
      </c>
    </row>
    <row r="3601" spans="35:36" x14ac:dyDescent="0.3">
      <c r="AI3601" s="1">
        <v>67.950000000005701</v>
      </c>
      <c r="AJ3601" s="1">
        <v>90</v>
      </c>
    </row>
    <row r="3602" spans="35:36" x14ac:dyDescent="0.3">
      <c r="AI3602" s="1">
        <v>67.960000000005707</v>
      </c>
      <c r="AJ3602" s="1">
        <v>90</v>
      </c>
    </row>
    <row r="3603" spans="35:36" x14ac:dyDescent="0.3">
      <c r="AI3603" s="1">
        <v>67.970000000005697</v>
      </c>
      <c r="AJ3603" s="1">
        <v>90</v>
      </c>
    </row>
    <row r="3604" spans="35:36" x14ac:dyDescent="0.3">
      <c r="AI3604" s="1">
        <v>67.980000000005703</v>
      </c>
      <c r="AJ3604" s="1">
        <v>90</v>
      </c>
    </row>
    <row r="3605" spans="35:36" x14ac:dyDescent="0.3">
      <c r="AI3605" s="1">
        <v>67.990000000005693</v>
      </c>
      <c r="AJ3605" s="1">
        <v>90</v>
      </c>
    </row>
    <row r="3606" spans="35:36" x14ac:dyDescent="0.3">
      <c r="AI3606" s="1">
        <v>68.000000000005699</v>
      </c>
      <c r="AJ3606" s="1">
        <v>90</v>
      </c>
    </row>
    <row r="3607" spans="35:36" x14ac:dyDescent="0.3">
      <c r="AI3607" s="1">
        <v>68.010000000005704</v>
      </c>
      <c r="AJ3607" s="1">
        <v>90</v>
      </c>
    </row>
    <row r="3608" spans="35:36" x14ac:dyDescent="0.3">
      <c r="AI3608" s="1">
        <v>68.020000000005695</v>
      </c>
      <c r="AJ3608" s="1">
        <v>90</v>
      </c>
    </row>
    <row r="3609" spans="35:36" x14ac:dyDescent="0.3">
      <c r="AI3609" s="1">
        <v>68.0300000000057</v>
      </c>
      <c r="AJ3609" s="1">
        <v>90</v>
      </c>
    </row>
    <row r="3610" spans="35:36" x14ac:dyDescent="0.3">
      <c r="AI3610" s="1">
        <v>68.040000000005705</v>
      </c>
      <c r="AJ3610" s="1">
        <v>90</v>
      </c>
    </row>
    <row r="3611" spans="35:36" x14ac:dyDescent="0.3">
      <c r="AI3611" s="1">
        <v>68.050000000005696</v>
      </c>
      <c r="AJ3611" s="1">
        <v>90</v>
      </c>
    </row>
    <row r="3612" spans="35:36" x14ac:dyDescent="0.3">
      <c r="AI3612" s="1">
        <v>68.060000000005701</v>
      </c>
      <c r="AJ3612" s="1">
        <v>90</v>
      </c>
    </row>
    <row r="3613" spans="35:36" x14ac:dyDescent="0.3">
      <c r="AI3613" s="1">
        <v>68.070000000005706</v>
      </c>
      <c r="AJ3613" s="1">
        <v>90</v>
      </c>
    </row>
    <row r="3614" spans="35:36" x14ac:dyDescent="0.3">
      <c r="AI3614" s="1">
        <v>68.080000000005697</v>
      </c>
      <c r="AJ3614" s="1">
        <v>90</v>
      </c>
    </row>
    <row r="3615" spans="35:36" x14ac:dyDescent="0.3">
      <c r="AI3615" s="1">
        <v>68.090000000005702</v>
      </c>
      <c r="AJ3615" s="1">
        <v>90</v>
      </c>
    </row>
    <row r="3616" spans="35:36" x14ac:dyDescent="0.3">
      <c r="AI3616" s="1">
        <v>68.100000000005707</v>
      </c>
      <c r="AJ3616" s="1">
        <v>90</v>
      </c>
    </row>
    <row r="3617" spans="35:36" x14ac:dyDescent="0.3">
      <c r="AI3617" s="1">
        <v>68.110000000005698</v>
      </c>
      <c r="AJ3617" s="1">
        <v>90</v>
      </c>
    </row>
    <row r="3618" spans="35:36" x14ac:dyDescent="0.3">
      <c r="AI3618" s="1">
        <v>68.120000000005703</v>
      </c>
      <c r="AJ3618" s="1">
        <v>90</v>
      </c>
    </row>
    <row r="3619" spans="35:36" x14ac:dyDescent="0.3">
      <c r="AI3619" s="1">
        <v>68.130000000005694</v>
      </c>
      <c r="AJ3619" s="1">
        <v>90</v>
      </c>
    </row>
    <row r="3620" spans="35:36" x14ac:dyDescent="0.3">
      <c r="AI3620" s="1">
        <v>68.140000000005699</v>
      </c>
      <c r="AJ3620" s="1">
        <v>90</v>
      </c>
    </row>
    <row r="3621" spans="35:36" x14ac:dyDescent="0.3">
      <c r="AI3621" s="1">
        <v>68.150000000005704</v>
      </c>
      <c r="AJ3621" s="1">
        <v>90</v>
      </c>
    </row>
    <row r="3622" spans="35:36" x14ac:dyDescent="0.3">
      <c r="AI3622" s="1">
        <v>68.160000000005695</v>
      </c>
      <c r="AJ3622" s="1">
        <v>90</v>
      </c>
    </row>
    <row r="3623" spans="35:36" x14ac:dyDescent="0.3">
      <c r="AI3623" s="1">
        <v>68.1700000000057</v>
      </c>
      <c r="AJ3623" s="1">
        <v>90</v>
      </c>
    </row>
    <row r="3624" spans="35:36" x14ac:dyDescent="0.3">
      <c r="AI3624" s="1">
        <v>68.180000000005705</v>
      </c>
      <c r="AJ3624" s="1">
        <v>90</v>
      </c>
    </row>
    <row r="3625" spans="35:36" x14ac:dyDescent="0.3">
      <c r="AI3625" s="1">
        <v>68.190000000005696</v>
      </c>
      <c r="AJ3625" s="1">
        <v>90</v>
      </c>
    </row>
    <row r="3626" spans="35:36" x14ac:dyDescent="0.3">
      <c r="AI3626" s="1">
        <v>68.200000000005701</v>
      </c>
      <c r="AJ3626" s="1">
        <v>90</v>
      </c>
    </row>
    <row r="3627" spans="35:36" x14ac:dyDescent="0.3">
      <c r="AI3627" s="1">
        <v>68.210000000005707</v>
      </c>
      <c r="AJ3627" s="1">
        <v>90</v>
      </c>
    </row>
    <row r="3628" spans="35:36" x14ac:dyDescent="0.3">
      <c r="AI3628" s="1">
        <v>68.220000000005697</v>
      </c>
      <c r="AJ3628" s="1">
        <v>90</v>
      </c>
    </row>
    <row r="3629" spans="35:36" x14ac:dyDescent="0.3">
      <c r="AI3629" s="1">
        <v>68.230000000005703</v>
      </c>
      <c r="AJ3629" s="1">
        <v>90</v>
      </c>
    </row>
    <row r="3630" spans="35:36" x14ac:dyDescent="0.3">
      <c r="AI3630" s="1">
        <v>68.240000000005693</v>
      </c>
      <c r="AJ3630" s="1">
        <v>90</v>
      </c>
    </row>
    <row r="3631" spans="35:36" x14ac:dyDescent="0.3">
      <c r="AI3631" s="1">
        <v>68.250000000005699</v>
      </c>
      <c r="AJ3631" s="1">
        <v>90</v>
      </c>
    </row>
    <row r="3632" spans="35:36" x14ac:dyDescent="0.3">
      <c r="AI3632" s="1">
        <v>68.260000000005704</v>
      </c>
      <c r="AJ3632" s="1">
        <v>90</v>
      </c>
    </row>
    <row r="3633" spans="35:36" x14ac:dyDescent="0.3">
      <c r="AI3633" s="1">
        <v>68.270000000005695</v>
      </c>
      <c r="AJ3633" s="1">
        <v>90</v>
      </c>
    </row>
    <row r="3634" spans="35:36" x14ac:dyDescent="0.3">
      <c r="AI3634" s="1">
        <v>68.2800000000057</v>
      </c>
      <c r="AJ3634" s="1">
        <v>90</v>
      </c>
    </row>
    <row r="3635" spans="35:36" x14ac:dyDescent="0.3">
      <c r="AI3635" s="1">
        <v>68.290000000005705</v>
      </c>
      <c r="AJ3635" s="1">
        <v>90</v>
      </c>
    </row>
    <row r="3636" spans="35:36" x14ac:dyDescent="0.3">
      <c r="AI3636" s="1">
        <v>68.300000000005696</v>
      </c>
      <c r="AJ3636" s="1">
        <v>91</v>
      </c>
    </row>
    <row r="3637" spans="35:36" x14ac:dyDescent="0.3">
      <c r="AI3637" s="1">
        <v>68.310000000005701</v>
      </c>
      <c r="AJ3637" s="1">
        <v>91</v>
      </c>
    </row>
    <row r="3638" spans="35:36" x14ac:dyDescent="0.3">
      <c r="AI3638" s="1">
        <v>68.320000000005706</v>
      </c>
      <c r="AJ3638" s="1">
        <v>91</v>
      </c>
    </row>
    <row r="3639" spans="35:36" x14ac:dyDescent="0.3">
      <c r="AI3639" s="1">
        <v>68.330000000005697</v>
      </c>
      <c r="AJ3639" s="1">
        <v>91</v>
      </c>
    </row>
    <row r="3640" spans="35:36" x14ac:dyDescent="0.3">
      <c r="AI3640" s="1">
        <v>68.340000000005702</v>
      </c>
      <c r="AJ3640" s="1">
        <v>91</v>
      </c>
    </row>
    <row r="3641" spans="35:36" x14ac:dyDescent="0.3">
      <c r="AI3641" s="1">
        <v>68.350000000005707</v>
      </c>
      <c r="AJ3641" s="1">
        <v>91</v>
      </c>
    </row>
    <row r="3642" spans="35:36" x14ac:dyDescent="0.3">
      <c r="AI3642" s="1">
        <v>68.360000000005698</v>
      </c>
      <c r="AJ3642" s="1">
        <v>91</v>
      </c>
    </row>
    <row r="3643" spans="35:36" x14ac:dyDescent="0.3">
      <c r="AI3643" s="1">
        <v>68.370000000005703</v>
      </c>
      <c r="AJ3643" s="1">
        <v>91</v>
      </c>
    </row>
    <row r="3644" spans="35:36" x14ac:dyDescent="0.3">
      <c r="AI3644" s="1">
        <v>68.380000000005694</v>
      </c>
      <c r="AJ3644" s="1">
        <v>91</v>
      </c>
    </row>
    <row r="3645" spans="35:36" x14ac:dyDescent="0.3">
      <c r="AI3645" s="1">
        <v>68.390000000005699</v>
      </c>
      <c r="AJ3645" s="1">
        <v>91</v>
      </c>
    </row>
    <row r="3646" spans="35:36" x14ac:dyDescent="0.3">
      <c r="AI3646" s="1">
        <v>68.400000000005704</v>
      </c>
      <c r="AJ3646" s="1">
        <v>91</v>
      </c>
    </row>
    <row r="3647" spans="35:36" x14ac:dyDescent="0.3">
      <c r="AI3647" s="1">
        <v>68.410000000005695</v>
      </c>
      <c r="AJ3647" s="1">
        <v>91</v>
      </c>
    </row>
    <row r="3648" spans="35:36" x14ac:dyDescent="0.3">
      <c r="AI3648" s="1">
        <v>68.4200000000057</v>
      </c>
      <c r="AJ3648" s="1">
        <v>91</v>
      </c>
    </row>
    <row r="3649" spans="35:36" x14ac:dyDescent="0.3">
      <c r="AI3649" s="1">
        <v>68.430000000005805</v>
      </c>
      <c r="AJ3649" s="1">
        <v>91</v>
      </c>
    </row>
    <row r="3650" spans="35:36" x14ac:dyDescent="0.3">
      <c r="AI3650" s="1">
        <v>68.440000000005696</v>
      </c>
      <c r="AJ3650" s="1">
        <v>91</v>
      </c>
    </row>
    <row r="3651" spans="35:36" x14ac:dyDescent="0.3">
      <c r="AI3651" s="1">
        <v>68.450000000005701</v>
      </c>
      <c r="AJ3651" s="1">
        <v>91</v>
      </c>
    </row>
    <row r="3652" spans="35:36" x14ac:dyDescent="0.3">
      <c r="AI3652" s="1">
        <v>68.460000000005806</v>
      </c>
      <c r="AJ3652" s="1">
        <v>91</v>
      </c>
    </row>
    <row r="3653" spans="35:36" x14ac:dyDescent="0.3">
      <c r="AI3653" s="1">
        <v>68.470000000005797</v>
      </c>
      <c r="AJ3653" s="1">
        <v>91</v>
      </c>
    </row>
    <row r="3654" spans="35:36" x14ac:dyDescent="0.3">
      <c r="AI3654" s="1">
        <v>68.480000000005802</v>
      </c>
      <c r="AJ3654" s="1">
        <v>91</v>
      </c>
    </row>
    <row r="3655" spans="35:36" x14ac:dyDescent="0.3">
      <c r="AI3655" s="1">
        <v>68.490000000005793</v>
      </c>
      <c r="AJ3655" s="1">
        <v>91</v>
      </c>
    </row>
    <row r="3656" spans="35:36" x14ac:dyDescent="0.3">
      <c r="AI3656" s="1">
        <v>68.500000000005798</v>
      </c>
      <c r="AJ3656" s="1">
        <v>91</v>
      </c>
    </row>
    <row r="3657" spans="35:36" x14ac:dyDescent="0.3">
      <c r="AI3657" s="1">
        <v>68.510000000005803</v>
      </c>
      <c r="AJ3657" s="1">
        <v>91</v>
      </c>
    </row>
    <row r="3658" spans="35:36" x14ac:dyDescent="0.3">
      <c r="AI3658" s="1">
        <v>68.520000000005794</v>
      </c>
      <c r="AJ3658" s="1">
        <v>91</v>
      </c>
    </row>
    <row r="3659" spans="35:36" x14ac:dyDescent="0.3">
      <c r="AI3659" s="1">
        <v>68.530000000005799</v>
      </c>
      <c r="AJ3659" s="1">
        <v>91</v>
      </c>
    </row>
    <row r="3660" spans="35:36" x14ac:dyDescent="0.3">
      <c r="AI3660" s="1">
        <v>68.540000000005804</v>
      </c>
      <c r="AJ3660" s="1">
        <v>91</v>
      </c>
    </row>
    <row r="3661" spans="35:36" x14ac:dyDescent="0.3">
      <c r="AI3661" s="1">
        <v>68.550000000005795</v>
      </c>
      <c r="AJ3661" s="1">
        <v>91</v>
      </c>
    </row>
    <row r="3662" spans="35:36" x14ac:dyDescent="0.3">
      <c r="AI3662" s="1">
        <v>68.5600000000058</v>
      </c>
      <c r="AJ3662" s="1">
        <v>91</v>
      </c>
    </row>
    <row r="3663" spans="35:36" x14ac:dyDescent="0.3">
      <c r="AI3663" s="1">
        <v>68.570000000005805</v>
      </c>
      <c r="AJ3663" s="1">
        <v>91</v>
      </c>
    </row>
    <row r="3664" spans="35:36" x14ac:dyDescent="0.3">
      <c r="AI3664" s="1">
        <v>68.580000000005796</v>
      </c>
      <c r="AJ3664" s="1">
        <v>91</v>
      </c>
    </row>
    <row r="3665" spans="35:36" x14ac:dyDescent="0.3">
      <c r="AI3665" s="1">
        <v>68.590000000005801</v>
      </c>
      <c r="AJ3665" s="1">
        <v>91</v>
      </c>
    </row>
    <row r="3666" spans="35:36" x14ac:dyDescent="0.3">
      <c r="AI3666" s="1">
        <v>68.600000000005807</v>
      </c>
      <c r="AJ3666" s="1">
        <v>91</v>
      </c>
    </row>
    <row r="3667" spans="35:36" x14ac:dyDescent="0.3">
      <c r="AI3667" s="1">
        <v>68.610000000005797</v>
      </c>
      <c r="AJ3667" s="1">
        <v>91</v>
      </c>
    </row>
    <row r="3668" spans="35:36" x14ac:dyDescent="0.3">
      <c r="AI3668" s="1">
        <v>68.620000000005803</v>
      </c>
      <c r="AJ3668" s="1">
        <v>91</v>
      </c>
    </row>
    <row r="3669" spans="35:36" x14ac:dyDescent="0.3">
      <c r="AI3669" s="1">
        <v>68.630000000005793</v>
      </c>
      <c r="AJ3669" s="1">
        <v>91</v>
      </c>
    </row>
    <row r="3670" spans="35:36" x14ac:dyDescent="0.3">
      <c r="AI3670" s="1">
        <v>68.640000000005799</v>
      </c>
      <c r="AJ3670" s="1">
        <v>91</v>
      </c>
    </row>
    <row r="3671" spans="35:36" x14ac:dyDescent="0.3">
      <c r="AI3671" s="1">
        <v>68.650000000005804</v>
      </c>
      <c r="AJ3671" s="1">
        <v>91</v>
      </c>
    </row>
    <row r="3672" spans="35:36" x14ac:dyDescent="0.3">
      <c r="AI3672" s="1">
        <v>68.660000000005795</v>
      </c>
      <c r="AJ3672" s="1">
        <v>91</v>
      </c>
    </row>
    <row r="3673" spans="35:36" x14ac:dyDescent="0.3">
      <c r="AI3673" s="1">
        <v>68.6700000000058</v>
      </c>
      <c r="AJ3673" s="1">
        <v>91</v>
      </c>
    </row>
    <row r="3674" spans="35:36" x14ac:dyDescent="0.3">
      <c r="AI3674" s="1">
        <v>68.680000000005805</v>
      </c>
      <c r="AJ3674" s="1">
        <v>91</v>
      </c>
    </row>
    <row r="3675" spans="35:36" x14ac:dyDescent="0.3">
      <c r="AI3675" s="1">
        <v>68.690000000005796</v>
      </c>
      <c r="AJ3675" s="1">
        <v>91</v>
      </c>
    </row>
    <row r="3676" spans="35:36" x14ac:dyDescent="0.3">
      <c r="AI3676" s="1">
        <v>68.700000000005801</v>
      </c>
      <c r="AJ3676" s="1">
        <v>91</v>
      </c>
    </row>
    <row r="3677" spans="35:36" x14ac:dyDescent="0.3">
      <c r="AI3677" s="1">
        <v>68.710000000005806</v>
      </c>
      <c r="AJ3677" s="1">
        <v>91</v>
      </c>
    </row>
    <row r="3678" spans="35:36" x14ac:dyDescent="0.3">
      <c r="AI3678" s="1">
        <v>68.720000000005797</v>
      </c>
      <c r="AJ3678" s="1">
        <v>91</v>
      </c>
    </row>
    <row r="3679" spans="35:36" x14ac:dyDescent="0.3">
      <c r="AI3679" s="1">
        <v>68.730000000005802</v>
      </c>
      <c r="AJ3679" s="1">
        <v>91</v>
      </c>
    </row>
    <row r="3680" spans="35:36" x14ac:dyDescent="0.3">
      <c r="AI3680" s="1">
        <v>68.740000000005793</v>
      </c>
      <c r="AJ3680" s="1">
        <v>91</v>
      </c>
    </row>
    <row r="3681" spans="35:36" x14ac:dyDescent="0.3">
      <c r="AI3681" s="1">
        <v>68.750000000005798</v>
      </c>
      <c r="AJ3681" s="1">
        <v>91</v>
      </c>
    </row>
    <row r="3682" spans="35:36" x14ac:dyDescent="0.3">
      <c r="AI3682" s="1">
        <v>68.760000000005803</v>
      </c>
      <c r="AJ3682" s="1">
        <v>91</v>
      </c>
    </row>
    <row r="3683" spans="35:36" x14ac:dyDescent="0.3">
      <c r="AI3683" s="1">
        <v>68.770000000005794</v>
      </c>
      <c r="AJ3683" s="1">
        <v>91</v>
      </c>
    </row>
    <row r="3684" spans="35:36" x14ac:dyDescent="0.3">
      <c r="AI3684" s="1">
        <v>68.780000000005799</v>
      </c>
      <c r="AJ3684" s="1">
        <v>91</v>
      </c>
    </row>
    <row r="3685" spans="35:36" x14ac:dyDescent="0.3">
      <c r="AI3685" s="1">
        <v>68.790000000005804</v>
      </c>
      <c r="AJ3685" s="1">
        <v>91</v>
      </c>
    </row>
    <row r="3686" spans="35:36" x14ac:dyDescent="0.3">
      <c r="AI3686" s="1">
        <v>68.800000000005795</v>
      </c>
      <c r="AJ3686" s="1">
        <v>91</v>
      </c>
    </row>
    <row r="3687" spans="35:36" x14ac:dyDescent="0.3">
      <c r="AI3687" s="1">
        <v>68.8100000000058</v>
      </c>
      <c r="AJ3687" s="1">
        <v>91</v>
      </c>
    </row>
    <row r="3688" spans="35:36" x14ac:dyDescent="0.3">
      <c r="AI3688" s="1">
        <v>68.820000000005805</v>
      </c>
      <c r="AJ3688" s="1">
        <v>91</v>
      </c>
    </row>
    <row r="3689" spans="35:36" x14ac:dyDescent="0.3">
      <c r="AI3689" s="1">
        <v>68.830000000005796</v>
      </c>
      <c r="AJ3689" s="1">
        <v>91</v>
      </c>
    </row>
    <row r="3690" spans="35:36" x14ac:dyDescent="0.3">
      <c r="AI3690" s="1">
        <v>68.840000000005801</v>
      </c>
      <c r="AJ3690" s="1">
        <v>91</v>
      </c>
    </row>
    <row r="3691" spans="35:36" x14ac:dyDescent="0.3">
      <c r="AI3691" s="1">
        <v>68.850000000005807</v>
      </c>
      <c r="AJ3691" s="1">
        <v>91</v>
      </c>
    </row>
    <row r="3692" spans="35:36" x14ac:dyDescent="0.3">
      <c r="AI3692" s="1">
        <v>68.860000000005797</v>
      </c>
      <c r="AJ3692" s="1">
        <v>91</v>
      </c>
    </row>
    <row r="3693" spans="35:36" x14ac:dyDescent="0.3">
      <c r="AI3693" s="1">
        <v>68.870000000005803</v>
      </c>
      <c r="AJ3693" s="1">
        <v>91</v>
      </c>
    </row>
    <row r="3694" spans="35:36" x14ac:dyDescent="0.3">
      <c r="AI3694" s="1">
        <v>68.880000000005793</v>
      </c>
      <c r="AJ3694" s="1">
        <v>91</v>
      </c>
    </row>
    <row r="3695" spans="35:36" x14ac:dyDescent="0.3">
      <c r="AI3695" s="1">
        <v>68.890000000005799</v>
      </c>
      <c r="AJ3695" s="1">
        <v>91</v>
      </c>
    </row>
    <row r="3696" spans="35:36" x14ac:dyDescent="0.3">
      <c r="AI3696" s="1">
        <v>68.900000000005804</v>
      </c>
      <c r="AJ3696" s="1">
        <v>91</v>
      </c>
    </row>
    <row r="3697" spans="35:36" x14ac:dyDescent="0.3">
      <c r="AI3697" s="1">
        <v>68.910000000005795</v>
      </c>
      <c r="AJ3697" s="1">
        <v>91</v>
      </c>
    </row>
    <row r="3698" spans="35:36" x14ac:dyDescent="0.3">
      <c r="AI3698" s="1">
        <v>68.9200000000058</v>
      </c>
      <c r="AJ3698" s="1">
        <v>91</v>
      </c>
    </row>
    <row r="3699" spans="35:36" x14ac:dyDescent="0.3">
      <c r="AI3699" s="1">
        <v>68.930000000005805</v>
      </c>
      <c r="AJ3699" s="1">
        <v>91</v>
      </c>
    </row>
    <row r="3700" spans="35:36" x14ac:dyDescent="0.3">
      <c r="AI3700" s="1">
        <v>68.940000000005796</v>
      </c>
      <c r="AJ3700" s="1">
        <v>91</v>
      </c>
    </row>
    <row r="3701" spans="35:36" x14ac:dyDescent="0.3">
      <c r="AI3701" s="1">
        <v>68.950000000005801</v>
      </c>
      <c r="AJ3701" s="1">
        <v>91</v>
      </c>
    </row>
    <row r="3702" spans="35:36" x14ac:dyDescent="0.3">
      <c r="AI3702" s="1">
        <v>68.960000000005806</v>
      </c>
      <c r="AJ3702" s="1">
        <v>91</v>
      </c>
    </row>
    <row r="3703" spans="35:36" x14ac:dyDescent="0.3">
      <c r="AI3703" s="1">
        <v>68.970000000005797</v>
      </c>
      <c r="AJ3703" s="1">
        <v>91</v>
      </c>
    </row>
    <row r="3704" spans="35:36" x14ac:dyDescent="0.3">
      <c r="AI3704" s="1">
        <v>68.980000000005802</v>
      </c>
      <c r="AJ3704" s="1">
        <v>91</v>
      </c>
    </row>
    <row r="3705" spans="35:36" x14ac:dyDescent="0.3">
      <c r="AI3705" s="1">
        <v>68.990000000005793</v>
      </c>
      <c r="AJ3705" s="1">
        <v>91</v>
      </c>
    </row>
    <row r="3706" spans="35:36" x14ac:dyDescent="0.3">
      <c r="AI3706" s="1">
        <v>69.000000000005798</v>
      </c>
      <c r="AJ3706" s="1">
        <v>91</v>
      </c>
    </row>
    <row r="3707" spans="35:36" x14ac:dyDescent="0.3">
      <c r="AI3707" s="1">
        <v>69.010000000005803</v>
      </c>
      <c r="AJ3707" s="1">
        <v>91</v>
      </c>
    </row>
    <row r="3708" spans="35:36" x14ac:dyDescent="0.3">
      <c r="AI3708" s="1">
        <v>69.020000000005794</v>
      </c>
      <c r="AJ3708" s="1">
        <v>91</v>
      </c>
    </row>
    <row r="3709" spans="35:36" x14ac:dyDescent="0.3">
      <c r="AI3709" s="1">
        <v>69.030000000005799</v>
      </c>
      <c r="AJ3709" s="1">
        <v>91</v>
      </c>
    </row>
    <row r="3710" spans="35:36" x14ac:dyDescent="0.3">
      <c r="AI3710" s="1">
        <v>69.040000000005804</v>
      </c>
      <c r="AJ3710" s="1">
        <v>91</v>
      </c>
    </row>
    <row r="3711" spans="35:36" x14ac:dyDescent="0.3">
      <c r="AI3711" s="1">
        <v>69.050000000005795</v>
      </c>
      <c r="AJ3711" s="1">
        <v>91</v>
      </c>
    </row>
    <row r="3712" spans="35:36" x14ac:dyDescent="0.3">
      <c r="AI3712" s="1">
        <v>69.0600000000058</v>
      </c>
      <c r="AJ3712" s="1">
        <v>91</v>
      </c>
    </row>
    <row r="3713" spans="35:36" x14ac:dyDescent="0.3">
      <c r="AI3713" s="1">
        <v>69.070000000005905</v>
      </c>
      <c r="AJ3713" s="1">
        <v>91</v>
      </c>
    </row>
    <row r="3714" spans="35:36" x14ac:dyDescent="0.3">
      <c r="AI3714" s="1">
        <v>69.080000000005796</v>
      </c>
      <c r="AJ3714" s="1">
        <v>91</v>
      </c>
    </row>
    <row r="3715" spans="35:36" x14ac:dyDescent="0.3">
      <c r="AI3715" s="1">
        <v>69.090000000005801</v>
      </c>
      <c r="AJ3715" s="1">
        <v>91</v>
      </c>
    </row>
    <row r="3716" spans="35:36" x14ac:dyDescent="0.3">
      <c r="AI3716" s="1">
        <v>69.100000000005906</v>
      </c>
      <c r="AJ3716" s="1">
        <v>91</v>
      </c>
    </row>
    <row r="3717" spans="35:36" x14ac:dyDescent="0.3">
      <c r="AI3717" s="1">
        <v>69.110000000005897</v>
      </c>
      <c r="AJ3717" s="1">
        <v>91</v>
      </c>
    </row>
    <row r="3718" spans="35:36" x14ac:dyDescent="0.3">
      <c r="AI3718" s="1">
        <v>69.120000000005902</v>
      </c>
      <c r="AJ3718" s="1">
        <v>91</v>
      </c>
    </row>
    <row r="3719" spans="35:36" x14ac:dyDescent="0.3">
      <c r="AI3719" s="1">
        <v>69.130000000005893</v>
      </c>
      <c r="AJ3719" s="1">
        <v>91</v>
      </c>
    </row>
    <row r="3720" spans="35:36" x14ac:dyDescent="0.3">
      <c r="AI3720" s="1">
        <v>69.140000000005898</v>
      </c>
      <c r="AJ3720" s="1">
        <v>91</v>
      </c>
    </row>
    <row r="3721" spans="35:36" x14ac:dyDescent="0.3">
      <c r="AI3721" s="1">
        <v>69.150000000005903</v>
      </c>
      <c r="AJ3721" s="1">
        <v>91</v>
      </c>
    </row>
    <row r="3722" spans="35:36" x14ac:dyDescent="0.3">
      <c r="AI3722" s="1">
        <v>69.160000000005894</v>
      </c>
      <c r="AJ3722" s="1">
        <v>91</v>
      </c>
    </row>
    <row r="3723" spans="35:36" x14ac:dyDescent="0.3">
      <c r="AI3723" s="1">
        <v>69.170000000005899</v>
      </c>
      <c r="AJ3723" s="1">
        <v>91</v>
      </c>
    </row>
    <row r="3724" spans="35:36" x14ac:dyDescent="0.3">
      <c r="AI3724" s="1">
        <v>69.180000000005904</v>
      </c>
      <c r="AJ3724" s="1">
        <v>91</v>
      </c>
    </row>
    <row r="3725" spans="35:36" x14ac:dyDescent="0.3">
      <c r="AI3725" s="1">
        <v>69.190000000005895</v>
      </c>
      <c r="AJ3725" s="1">
        <v>91</v>
      </c>
    </row>
    <row r="3726" spans="35:36" x14ac:dyDescent="0.3">
      <c r="AI3726" s="1">
        <v>69.2000000000059</v>
      </c>
      <c r="AJ3726" s="1">
        <v>91</v>
      </c>
    </row>
    <row r="3727" spans="35:36" x14ac:dyDescent="0.3">
      <c r="AI3727" s="1">
        <v>69.210000000005905</v>
      </c>
      <c r="AJ3727" s="1">
        <v>91</v>
      </c>
    </row>
    <row r="3728" spans="35:36" x14ac:dyDescent="0.3">
      <c r="AI3728" s="1">
        <v>69.220000000005896</v>
      </c>
      <c r="AJ3728" s="1">
        <v>91</v>
      </c>
    </row>
    <row r="3729" spans="35:36" x14ac:dyDescent="0.3">
      <c r="AI3729" s="1">
        <v>69.230000000005901</v>
      </c>
      <c r="AJ3729" s="1">
        <v>91</v>
      </c>
    </row>
    <row r="3730" spans="35:36" x14ac:dyDescent="0.3">
      <c r="AI3730" s="1">
        <v>69.240000000005907</v>
      </c>
      <c r="AJ3730" s="1">
        <v>91</v>
      </c>
    </row>
    <row r="3731" spans="35:36" x14ac:dyDescent="0.3">
      <c r="AI3731" s="1">
        <v>69.250000000005898</v>
      </c>
      <c r="AJ3731" s="1">
        <v>91</v>
      </c>
    </row>
    <row r="3732" spans="35:36" x14ac:dyDescent="0.3">
      <c r="AI3732" s="1">
        <v>69.260000000005903</v>
      </c>
      <c r="AJ3732" s="1">
        <v>91</v>
      </c>
    </row>
    <row r="3733" spans="35:36" x14ac:dyDescent="0.3">
      <c r="AI3733" s="1">
        <v>69.270000000005894</v>
      </c>
      <c r="AJ3733" s="1">
        <v>91</v>
      </c>
    </row>
    <row r="3734" spans="35:36" x14ac:dyDescent="0.3">
      <c r="AI3734" s="1">
        <v>69.280000000005899</v>
      </c>
      <c r="AJ3734" s="1">
        <v>91</v>
      </c>
    </row>
    <row r="3735" spans="35:36" x14ac:dyDescent="0.3">
      <c r="AI3735" s="1">
        <v>69.290000000005904</v>
      </c>
      <c r="AJ3735" s="1">
        <v>91</v>
      </c>
    </row>
    <row r="3736" spans="35:36" x14ac:dyDescent="0.3">
      <c r="AI3736" s="1">
        <v>69.300000000005895</v>
      </c>
      <c r="AJ3736" s="1">
        <v>91</v>
      </c>
    </row>
    <row r="3737" spans="35:36" x14ac:dyDescent="0.3">
      <c r="AI3737" s="1">
        <v>69.3100000000059</v>
      </c>
      <c r="AJ3737" s="1">
        <v>91</v>
      </c>
    </row>
    <row r="3738" spans="35:36" x14ac:dyDescent="0.3">
      <c r="AI3738" s="1">
        <v>69.320000000005905</v>
      </c>
      <c r="AJ3738" s="1">
        <v>91</v>
      </c>
    </row>
    <row r="3739" spans="35:36" x14ac:dyDescent="0.3">
      <c r="AI3739" s="1">
        <v>69.330000000005896</v>
      </c>
      <c r="AJ3739" s="1">
        <v>91</v>
      </c>
    </row>
    <row r="3740" spans="35:36" x14ac:dyDescent="0.3">
      <c r="AI3740" s="1">
        <v>69.340000000005901</v>
      </c>
      <c r="AJ3740" s="1">
        <v>91</v>
      </c>
    </row>
    <row r="3741" spans="35:36" x14ac:dyDescent="0.3">
      <c r="AI3741" s="1">
        <v>69.350000000005906</v>
      </c>
      <c r="AJ3741" s="1">
        <v>91</v>
      </c>
    </row>
    <row r="3742" spans="35:36" x14ac:dyDescent="0.3">
      <c r="AI3742" s="1">
        <v>69.360000000005897</v>
      </c>
      <c r="AJ3742" s="1">
        <v>91</v>
      </c>
    </row>
    <row r="3743" spans="35:36" x14ac:dyDescent="0.3">
      <c r="AI3743" s="1">
        <v>69.370000000005902</v>
      </c>
      <c r="AJ3743" s="1">
        <v>91</v>
      </c>
    </row>
    <row r="3744" spans="35:36" x14ac:dyDescent="0.3">
      <c r="AI3744" s="1">
        <v>69.380000000005893</v>
      </c>
      <c r="AJ3744" s="1">
        <v>91</v>
      </c>
    </row>
    <row r="3745" spans="35:36" x14ac:dyDescent="0.3">
      <c r="AI3745" s="1">
        <v>69.390000000005898</v>
      </c>
      <c r="AJ3745" s="1">
        <v>91</v>
      </c>
    </row>
    <row r="3746" spans="35:36" x14ac:dyDescent="0.3">
      <c r="AI3746" s="1">
        <v>69.400000000005903</v>
      </c>
      <c r="AJ3746" s="1">
        <v>91</v>
      </c>
    </row>
    <row r="3747" spans="35:36" x14ac:dyDescent="0.3">
      <c r="AI3747" s="1">
        <v>69.410000000005894</v>
      </c>
      <c r="AJ3747" s="1">
        <v>91</v>
      </c>
    </row>
    <row r="3748" spans="35:36" x14ac:dyDescent="0.3">
      <c r="AI3748" s="1">
        <v>69.420000000005899</v>
      </c>
      <c r="AJ3748" s="1">
        <v>91</v>
      </c>
    </row>
    <row r="3749" spans="35:36" x14ac:dyDescent="0.3">
      <c r="AI3749" s="1">
        <v>69.430000000005904</v>
      </c>
      <c r="AJ3749" s="1">
        <v>91</v>
      </c>
    </row>
    <row r="3750" spans="35:36" x14ac:dyDescent="0.3">
      <c r="AI3750" s="1">
        <v>69.440000000005895</v>
      </c>
      <c r="AJ3750" s="1">
        <v>91</v>
      </c>
    </row>
    <row r="3751" spans="35:36" x14ac:dyDescent="0.3">
      <c r="AI3751" s="1">
        <v>69.4500000000059</v>
      </c>
      <c r="AJ3751" s="1">
        <v>91</v>
      </c>
    </row>
    <row r="3752" spans="35:36" x14ac:dyDescent="0.3">
      <c r="AI3752" s="1">
        <v>69.460000000005905</v>
      </c>
      <c r="AJ3752" s="1">
        <v>91</v>
      </c>
    </row>
    <row r="3753" spans="35:36" x14ac:dyDescent="0.3">
      <c r="AI3753" s="1">
        <v>69.470000000005896</v>
      </c>
      <c r="AJ3753" s="1">
        <v>91</v>
      </c>
    </row>
    <row r="3754" spans="35:36" x14ac:dyDescent="0.3">
      <c r="AI3754" s="1">
        <v>69.480000000005901</v>
      </c>
      <c r="AJ3754" s="1">
        <v>91</v>
      </c>
    </row>
    <row r="3755" spans="35:36" x14ac:dyDescent="0.3">
      <c r="AI3755" s="1">
        <v>69.490000000005907</v>
      </c>
      <c r="AJ3755" s="1">
        <v>91</v>
      </c>
    </row>
    <row r="3756" spans="35:36" x14ac:dyDescent="0.3">
      <c r="AI3756" s="1">
        <v>69.500000000005898</v>
      </c>
      <c r="AJ3756" s="1">
        <v>91</v>
      </c>
    </row>
    <row r="3757" spans="35:36" x14ac:dyDescent="0.3">
      <c r="AI3757" s="1">
        <v>69.510000000005903</v>
      </c>
      <c r="AJ3757" s="1">
        <v>91</v>
      </c>
    </row>
    <row r="3758" spans="35:36" x14ac:dyDescent="0.3">
      <c r="AI3758" s="1">
        <v>69.520000000005894</v>
      </c>
      <c r="AJ3758" s="1">
        <v>91</v>
      </c>
    </row>
    <row r="3759" spans="35:36" x14ac:dyDescent="0.3">
      <c r="AI3759" s="1">
        <v>69.530000000005899</v>
      </c>
      <c r="AJ3759" s="1">
        <v>91</v>
      </c>
    </row>
    <row r="3760" spans="35:36" x14ac:dyDescent="0.3">
      <c r="AI3760" s="1">
        <v>69.540000000005904</v>
      </c>
      <c r="AJ3760" s="1">
        <v>91</v>
      </c>
    </row>
    <row r="3761" spans="35:36" x14ac:dyDescent="0.3">
      <c r="AI3761" s="1">
        <v>69.550000000005895</v>
      </c>
      <c r="AJ3761" s="1">
        <v>91</v>
      </c>
    </row>
    <row r="3762" spans="35:36" x14ac:dyDescent="0.3">
      <c r="AI3762" s="1">
        <v>69.5600000000059</v>
      </c>
      <c r="AJ3762" s="1">
        <v>91</v>
      </c>
    </row>
    <row r="3763" spans="35:36" x14ac:dyDescent="0.3">
      <c r="AI3763" s="1">
        <v>69.570000000005905</v>
      </c>
      <c r="AJ3763" s="1">
        <v>91</v>
      </c>
    </row>
    <row r="3764" spans="35:36" x14ac:dyDescent="0.3">
      <c r="AI3764" s="1">
        <v>69.580000000005896</v>
      </c>
      <c r="AJ3764" s="1">
        <v>91</v>
      </c>
    </row>
    <row r="3765" spans="35:36" x14ac:dyDescent="0.3">
      <c r="AI3765" s="1">
        <v>69.590000000005901</v>
      </c>
      <c r="AJ3765" s="1">
        <v>91</v>
      </c>
    </row>
    <row r="3766" spans="35:36" x14ac:dyDescent="0.3">
      <c r="AI3766" s="1">
        <v>69.600000000005906</v>
      </c>
      <c r="AJ3766" s="1">
        <v>92</v>
      </c>
    </row>
    <row r="3767" spans="35:36" x14ac:dyDescent="0.3">
      <c r="AI3767" s="1">
        <v>69.610000000005897</v>
      </c>
      <c r="AJ3767" s="1">
        <v>92</v>
      </c>
    </row>
    <row r="3768" spans="35:36" x14ac:dyDescent="0.3">
      <c r="AI3768" s="1">
        <v>69.620000000005902</v>
      </c>
      <c r="AJ3768" s="1">
        <v>92</v>
      </c>
    </row>
    <row r="3769" spans="35:36" x14ac:dyDescent="0.3">
      <c r="AI3769" s="1">
        <v>69.630000000005893</v>
      </c>
      <c r="AJ3769" s="1">
        <v>92</v>
      </c>
    </row>
    <row r="3770" spans="35:36" x14ac:dyDescent="0.3">
      <c r="AI3770" s="1">
        <v>69.640000000005898</v>
      </c>
      <c r="AJ3770" s="1">
        <v>92</v>
      </c>
    </row>
    <row r="3771" spans="35:36" x14ac:dyDescent="0.3">
      <c r="AI3771" s="1">
        <v>69.650000000005903</v>
      </c>
      <c r="AJ3771" s="1">
        <v>92</v>
      </c>
    </row>
    <row r="3772" spans="35:36" x14ac:dyDescent="0.3">
      <c r="AI3772" s="1">
        <v>69.660000000005894</v>
      </c>
      <c r="AJ3772" s="1">
        <v>92</v>
      </c>
    </row>
    <row r="3773" spans="35:36" x14ac:dyDescent="0.3">
      <c r="AI3773" s="1">
        <v>69.670000000005899</v>
      </c>
      <c r="AJ3773" s="1">
        <v>92</v>
      </c>
    </row>
    <row r="3774" spans="35:36" x14ac:dyDescent="0.3">
      <c r="AI3774" s="1">
        <v>69.680000000005904</v>
      </c>
      <c r="AJ3774" s="1">
        <v>92</v>
      </c>
    </row>
    <row r="3775" spans="35:36" x14ac:dyDescent="0.3">
      <c r="AI3775" s="1">
        <v>69.690000000005895</v>
      </c>
      <c r="AJ3775" s="1">
        <v>92</v>
      </c>
    </row>
    <row r="3776" spans="35:36" x14ac:dyDescent="0.3">
      <c r="AI3776" s="1">
        <v>69.7000000000059</v>
      </c>
      <c r="AJ3776" s="1">
        <v>92</v>
      </c>
    </row>
    <row r="3777" spans="35:36" x14ac:dyDescent="0.3">
      <c r="AI3777" s="1">
        <v>69.710000000006005</v>
      </c>
      <c r="AJ3777" s="1">
        <v>92</v>
      </c>
    </row>
    <row r="3778" spans="35:36" x14ac:dyDescent="0.3">
      <c r="AI3778" s="1">
        <v>69.720000000005896</v>
      </c>
      <c r="AJ3778" s="1">
        <v>92</v>
      </c>
    </row>
    <row r="3779" spans="35:36" x14ac:dyDescent="0.3">
      <c r="AI3779" s="1">
        <v>69.730000000005901</v>
      </c>
      <c r="AJ3779" s="1">
        <v>92</v>
      </c>
    </row>
    <row r="3780" spans="35:36" x14ac:dyDescent="0.3">
      <c r="AI3780" s="1">
        <v>69.740000000006006</v>
      </c>
      <c r="AJ3780" s="1">
        <v>92</v>
      </c>
    </row>
    <row r="3781" spans="35:36" x14ac:dyDescent="0.3">
      <c r="AI3781" s="1">
        <v>69.750000000005997</v>
      </c>
      <c r="AJ3781" s="1">
        <v>92</v>
      </c>
    </row>
    <row r="3782" spans="35:36" x14ac:dyDescent="0.3">
      <c r="AI3782" s="1">
        <v>69.760000000006002</v>
      </c>
      <c r="AJ3782" s="1">
        <v>92</v>
      </c>
    </row>
    <row r="3783" spans="35:36" x14ac:dyDescent="0.3">
      <c r="AI3783" s="1">
        <v>69.770000000005993</v>
      </c>
      <c r="AJ3783" s="1">
        <v>92</v>
      </c>
    </row>
    <row r="3784" spans="35:36" x14ac:dyDescent="0.3">
      <c r="AI3784" s="1">
        <v>69.780000000005998</v>
      </c>
      <c r="AJ3784" s="1">
        <v>92</v>
      </c>
    </row>
    <row r="3785" spans="35:36" x14ac:dyDescent="0.3">
      <c r="AI3785" s="1">
        <v>69.790000000006003</v>
      </c>
      <c r="AJ3785" s="1">
        <v>92</v>
      </c>
    </row>
    <row r="3786" spans="35:36" x14ac:dyDescent="0.3">
      <c r="AI3786" s="1">
        <v>69.800000000005994</v>
      </c>
      <c r="AJ3786" s="1">
        <v>92</v>
      </c>
    </row>
    <row r="3787" spans="35:36" x14ac:dyDescent="0.3">
      <c r="AI3787" s="1">
        <v>69.810000000005999</v>
      </c>
      <c r="AJ3787" s="1">
        <v>92</v>
      </c>
    </row>
    <row r="3788" spans="35:36" x14ac:dyDescent="0.3">
      <c r="AI3788" s="1">
        <v>69.820000000006004</v>
      </c>
      <c r="AJ3788" s="1">
        <v>92</v>
      </c>
    </row>
    <row r="3789" spans="35:36" x14ac:dyDescent="0.3">
      <c r="AI3789" s="1">
        <v>69.830000000005995</v>
      </c>
      <c r="AJ3789" s="1">
        <v>92</v>
      </c>
    </row>
    <row r="3790" spans="35:36" x14ac:dyDescent="0.3">
      <c r="AI3790" s="1">
        <v>69.840000000006</v>
      </c>
      <c r="AJ3790" s="1">
        <v>92</v>
      </c>
    </row>
    <row r="3791" spans="35:36" x14ac:dyDescent="0.3">
      <c r="AI3791" s="1">
        <v>69.850000000006006</v>
      </c>
      <c r="AJ3791" s="1">
        <v>92</v>
      </c>
    </row>
    <row r="3792" spans="35:36" x14ac:dyDescent="0.3">
      <c r="AI3792" s="1">
        <v>69.860000000005996</v>
      </c>
      <c r="AJ3792" s="1">
        <v>92</v>
      </c>
    </row>
    <row r="3793" spans="35:36" x14ac:dyDescent="0.3">
      <c r="AI3793" s="1">
        <v>69.870000000006002</v>
      </c>
      <c r="AJ3793" s="1">
        <v>92</v>
      </c>
    </row>
    <row r="3794" spans="35:36" x14ac:dyDescent="0.3">
      <c r="AI3794" s="1">
        <v>69.880000000006007</v>
      </c>
      <c r="AJ3794" s="1">
        <v>92</v>
      </c>
    </row>
    <row r="3795" spans="35:36" x14ac:dyDescent="0.3">
      <c r="AI3795" s="1">
        <v>69.890000000005998</v>
      </c>
      <c r="AJ3795" s="1">
        <v>92</v>
      </c>
    </row>
    <row r="3796" spans="35:36" x14ac:dyDescent="0.3">
      <c r="AI3796" s="1">
        <v>69.900000000006003</v>
      </c>
      <c r="AJ3796" s="1">
        <v>92</v>
      </c>
    </row>
    <row r="3797" spans="35:36" x14ac:dyDescent="0.3">
      <c r="AI3797" s="1">
        <v>69.910000000005994</v>
      </c>
      <c r="AJ3797" s="1">
        <v>92</v>
      </c>
    </row>
    <row r="3798" spans="35:36" x14ac:dyDescent="0.3">
      <c r="AI3798" s="1">
        <v>69.920000000005999</v>
      </c>
      <c r="AJ3798" s="1">
        <v>92</v>
      </c>
    </row>
    <row r="3799" spans="35:36" x14ac:dyDescent="0.3">
      <c r="AI3799" s="1">
        <v>69.930000000006004</v>
      </c>
      <c r="AJ3799" s="1">
        <v>92</v>
      </c>
    </row>
    <row r="3800" spans="35:36" x14ac:dyDescent="0.3">
      <c r="AI3800" s="1">
        <v>69.940000000005995</v>
      </c>
      <c r="AJ3800" s="1">
        <v>92</v>
      </c>
    </row>
    <row r="3801" spans="35:36" x14ac:dyDescent="0.3">
      <c r="AI3801" s="1">
        <v>69.950000000006</v>
      </c>
      <c r="AJ3801" s="1">
        <v>92</v>
      </c>
    </row>
    <row r="3802" spans="35:36" x14ac:dyDescent="0.3">
      <c r="AI3802" s="1">
        <v>69.960000000006005</v>
      </c>
      <c r="AJ3802" s="1">
        <v>92</v>
      </c>
    </row>
    <row r="3803" spans="35:36" x14ac:dyDescent="0.3">
      <c r="AI3803" s="1">
        <v>69.970000000005996</v>
      </c>
      <c r="AJ3803" s="1">
        <v>92</v>
      </c>
    </row>
    <row r="3804" spans="35:36" x14ac:dyDescent="0.3">
      <c r="AI3804" s="1">
        <v>69.980000000006001</v>
      </c>
      <c r="AJ3804" s="1">
        <v>92</v>
      </c>
    </row>
    <row r="3805" spans="35:36" x14ac:dyDescent="0.3">
      <c r="AI3805" s="1">
        <v>69.990000000006006</v>
      </c>
      <c r="AJ3805" s="1">
        <v>92</v>
      </c>
    </row>
    <row r="3806" spans="35:36" x14ac:dyDescent="0.3">
      <c r="AI3806" s="1">
        <v>70.000000000005997</v>
      </c>
      <c r="AJ3806" s="1">
        <v>92</v>
      </c>
    </row>
    <row r="3807" spans="35:36" x14ac:dyDescent="0.3">
      <c r="AI3807" s="1">
        <v>70.010000000006002</v>
      </c>
      <c r="AJ3807" s="1">
        <v>92</v>
      </c>
    </row>
    <row r="3808" spans="35:36" x14ac:dyDescent="0.3">
      <c r="AI3808" s="1">
        <v>70.020000000005993</v>
      </c>
      <c r="AJ3808" s="1">
        <v>92</v>
      </c>
    </row>
    <row r="3809" spans="35:36" x14ac:dyDescent="0.3">
      <c r="AI3809" s="1">
        <v>70.030000000005998</v>
      </c>
      <c r="AJ3809" s="1">
        <v>92</v>
      </c>
    </row>
    <row r="3810" spans="35:36" x14ac:dyDescent="0.3">
      <c r="AI3810" s="1">
        <v>70.040000000006003</v>
      </c>
      <c r="AJ3810" s="1">
        <v>92</v>
      </c>
    </row>
    <row r="3811" spans="35:36" x14ac:dyDescent="0.3">
      <c r="AI3811" s="1">
        <v>70.050000000005994</v>
      </c>
      <c r="AJ3811" s="1">
        <v>92</v>
      </c>
    </row>
    <row r="3812" spans="35:36" x14ac:dyDescent="0.3">
      <c r="AI3812" s="1">
        <v>70.060000000005999</v>
      </c>
      <c r="AJ3812" s="1">
        <v>92</v>
      </c>
    </row>
    <row r="3813" spans="35:36" x14ac:dyDescent="0.3">
      <c r="AI3813" s="1">
        <v>70.070000000006004</v>
      </c>
      <c r="AJ3813" s="1">
        <v>92</v>
      </c>
    </row>
    <row r="3814" spans="35:36" x14ac:dyDescent="0.3">
      <c r="AI3814" s="1">
        <v>70.080000000005995</v>
      </c>
      <c r="AJ3814" s="1">
        <v>92</v>
      </c>
    </row>
    <row r="3815" spans="35:36" x14ac:dyDescent="0.3">
      <c r="AI3815" s="1">
        <v>70.090000000006</v>
      </c>
      <c r="AJ3815" s="1">
        <v>92</v>
      </c>
    </row>
    <row r="3816" spans="35:36" x14ac:dyDescent="0.3">
      <c r="AI3816" s="1">
        <v>70.100000000006006</v>
      </c>
      <c r="AJ3816" s="1">
        <v>92</v>
      </c>
    </row>
    <row r="3817" spans="35:36" x14ac:dyDescent="0.3">
      <c r="AI3817" s="1">
        <v>70.110000000005996</v>
      </c>
      <c r="AJ3817" s="1">
        <v>92</v>
      </c>
    </row>
    <row r="3818" spans="35:36" x14ac:dyDescent="0.3">
      <c r="AI3818" s="1">
        <v>70.120000000006002</v>
      </c>
      <c r="AJ3818" s="1">
        <v>92</v>
      </c>
    </row>
    <row r="3819" spans="35:36" x14ac:dyDescent="0.3">
      <c r="AI3819" s="1">
        <v>70.130000000006007</v>
      </c>
      <c r="AJ3819" s="1">
        <v>92</v>
      </c>
    </row>
    <row r="3820" spans="35:36" x14ac:dyDescent="0.3">
      <c r="AI3820" s="1">
        <v>70.140000000005998</v>
      </c>
      <c r="AJ3820" s="1">
        <v>92</v>
      </c>
    </row>
    <row r="3821" spans="35:36" x14ac:dyDescent="0.3">
      <c r="AI3821" s="1">
        <v>70.150000000006003</v>
      </c>
      <c r="AJ3821" s="1">
        <v>92</v>
      </c>
    </row>
    <row r="3822" spans="35:36" x14ac:dyDescent="0.3">
      <c r="AI3822" s="1">
        <v>70.160000000005994</v>
      </c>
      <c r="AJ3822" s="1">
        <v>92</v>
      </c>
    </row>
    <row r="3823" spans="35:36" x14ac:dyDescent="0.3">
      <c r="AI3823" s="1">
        <v>70.170000000005999</v>
      </c>
      <c r="AJ3823" s="1">
        <v>92</v>
      </c>
    </row>
    <row r="3824" spans="35:36" x14ac:dyDescent="0.3">
      <c r="AI3824" s="1">
        <v>70.180000000006004</v>
      </c>
      <c r="AJ3824" s="1">
        <v>92</v>
      </c>
    </row>
    <row r="3825" spans="35:36" x14ac:dyDescent="0.3">
      <c r="AI3825" s="1">
        <v>70.190000000005995</v>
      </c>
      <c r="AJ3825" s="1">
        <v>92</v>
      </c>
    </row>
    <row r="3826" spans="35:36" x14ac:dyDescent="0.3">
      <c r="AI3826" s="1">
        <v>70.200000000006</v>
      </c>
      <c r="AJ3826" s="1">
        <v>92</v>
      </c>
    </row>
    <row r="3827" spans="35:36" x14ac:dyDescent="0.3">
      <c r="AI3827" s="1">
        <v>70.210000000006005</v>
      </c>
      <c r="AJ3827" s="1">
        <v>92</v>
      </c>
    </row>
    <row r="3828" spans="35:36" x14ac:dyDescent="0.3">
      <c r="AI3828" s="1">
        <v>70.220000000005996</v>
      </c>
      <c r="AJ3828" s="1">
        <v>92</v>
      </c>
    </row>
    <row r="3829" spans="35:36" x14ac:dyDescent="0.3">
      <c r="AI3829" s="1">
        <v>70.230000000006001</v>
      </c>
      <c r="AJ3829" s="1">
        <v>92</v>
      </c>
    </row>
    <row r="3830" spans="35:36" x14ac:dyDescent="0.3">
      <c r="AI3830" s="1">
        <v>70.240000000006006</v>
      </c>
      <c r="AJ3830" s="1">
        <v>92</v>
      </c>
    </row>
    <row r="3831" spans="35:36" x14ac:dyDescent="0.3">
      <c r="AI3831" s="1">
        <v>70.250000000005997</v>
      </c>
      <c r="AJ3831" s="1">
        <v>92</v>
      </c>
    </row>
    <row r="3832" spans="35:36" x14ac:dyDescent="0.3">
      <c r="AI3832" s="1">
        <v>70.260000000006002</v>
      </c>
      <c r="AJ3832" s="1">
        <v>92</v>
      </c>
    </row>
    <row r="3833" spans="35:36" x14ac:dyDescent="0.3">
      <c r="AI3833" s="1">
        <v>70.270000000005993</v>
      </c>
      <c r="AJ3833" s="1">
        <v>92</v>
      </c>
    </row>
    <row r="3834" spans="35:36" x14ac:dyDescent="0.3">
      <c r="AI3834" s="1">
        <v>70.280000000005998</v>
      </c>
      <c r="AJ3834" s="1">
        <v>92</v>
      </c>
    </row>
    <row r="3835" spans="35:36" x14ac:dyDescent="0.3">
      <c r="AI3835" s="1">
        <v>70.290000000006003</v>
      </c>
      <c r="AJ3835" s="1">
        <v>92</v>
      </c>
    </row>
    <row r="3836" spans="35:36" x14ac:dyDescent="0.3">
      <c r="AI3836" s="1">
        <v>70.300000000005994</v>
      </c>
      <c r="AJ3836" s="1">
        <v>92</v>
      </c>
    </row>
    <row r="3837" spans="35:36" x14ac:dyDescent="0.3">
      <c r="AI3837" s="1">
        <v>70.310000000005999</v>
      </c>
      <c r="AJ3837" s="1">
        <v>92</v>
      </c>
    </row>
    <row r="3838" spans="35:36" x14ac:dyDescent="0.3">
      <c r="AI3838" s="1">
        <v>70.320000000006004</v>
      </c>
      <c r="AJ3838" s="1">
        <v>92</v>
      </c>
    </row>
    <row r="3839" spans="35:36" x14ac:dyDescent="0.3">
      <c r="AI3839" s="1">
        <v>70.330000000005995</v>
      </c>
      <c r="AJ3839" s="1">
        <v>92</v>
      </c>
    </row>
    <row r="3840" spans="35:36" x14ac:dyDescent="0.3">
      <c r="AI3840" s="1">
        <v>70.340000000006</v>
      </c>
      <c r="AJ3840" s="1">
        <v>92</v>
      </c>
    </row>
    <row r="3841" spans="35:36" x14ac:dyDescent="0.3">
      <c r="AI3841" s="1">
        <v>70.350000000006105</v>
      </c>
      <c r="AJ3841" s="1">
        <v>92</v>
      </c>
    </row>
    <row r="3842" spans="35:36" x14ac:dyDescent="0.3">
      <c r="AI3842" s="1">
        <v>70.360000000005996</v>
      </c>
      <c r="AJ3842" s="1">
        <v>92</v>
      </c>
    </row>
    <row r="3843" spans="35:36" x14ac:dyDescent="0.3">
      <c r="AI3843" s="1">
        <v>70.370000000006002</v>
      </c>
      <c r="AJ3843" s="1">
        <v>92</v>
      </c>
    </row>
    <row r="3844" spans="35:36" x14ac:dyDescent="0.3">
      <c r="AI3844" s="1">
        <v>70.380000000006106</v>
      </c>
      <c r="AJ3844" s="1">
        <v>92</v>
      </c>
    </row>
    <row r="3845" spans="35:36" x14ac:dyDescent="0.3">
      <c r="AI3845" s="1">
        <v>70.390000000006097</v>
      </c>
      <c r="AJ3845" s="1">
        <v>92</v>
      </c>
    </row>
    <row r="3846" spans="35:36" x14ac:dyDescent="0.3">
      <c r="AI3846" s="1">
        <v>70.400000000006102</v>
      </c>
      <c r="AJ3846" s="1">
        <v>92</v>
      </c>
    </row>
    <row r="3847" spans="35:36" x14ac:dyDescent="0.3">
      <c r="AI3847" s="1">
        <v>70.410000000006093</v>
      </c>
      <c r="AJ3847" s="1">
        <v>92</v>
      </c>
    </row>
    <row r="3848" spans="35:36" x14ac:dyDescent="0.3">
      <c r="AI3848" s="1">
        <v>70.420000000006098</v>
      </c>
      <c r="AJ3848" s="1">
        <v>92</v>
      </c>
    </row>
    <row r="3849" spans="35:36" x14ac:dyDescent="0.3">
      <c r="AI3849" s="1">
        <v>70.430000000006103</v>
      </c>
      <c r="AJ3849" s="1">
        <v>92</v>
      </c>
    </row>
    <row r="3850" spans="35:36" x14ac:dyDescent="0.3">
      <c r="AI3850" s="1">
        <v>70.440000000006094</v>
      </c>
      <c r="AJ3850" s="1">
        <v>92</v>
      </c>
    </row>
    <row r="3851" spans="35:36" x14ac:dyDescent="0.3">
      <c r="AI3851" s="1">
        <v>70.450000000006099</v>
      </c>
      <c r="AJ3851" s="1">
        <v>92</v>
      </c>
    </row>
    <row r="3852" spans="35:36" x14ac:dyDescent="0.3">
      <c r="AI3852" s="1">
        <v>70.460000000006104</v>
      </c>
      <c r="AJ3852" s="1">
        <v>92</v>
      </c>
    </row>
    <row r="3853" spans="35:36" x14ac:dyDescent="0.3">
      <c r="AI3853" s="1">
        <v>70.470000000006095</v>
      </c>
      <c r="AJ3853" s="1">
        <v>92</v>
      </c>
    </row>
    <row r="3854" spans="35:36" x14ac:dyDescent="0.3">
      <c r="AI3854" s="1">
        <v>70.4800000000061</v>
      </c>
      <c r="AJ3854" s="1">
        <v>92</v>
      </c>
    </row>
    <row r="3855" spans="35:36" x14ac:dyDescent="0.3">
      <c r="AI3855" s="1">
        <v>70.490000000006106</v>
      </c>
      <c r="AJ3855" s="1">
        <v>92</v>
      </c>
    </row>
    <row r="3856" spans="35:36" x14ac:dyDescent="0.3">
      <c r="AI3856" s="1">
        <v>70.500000000006096</v>
      </c>
      <c r="AJ3856" s="1">
        <v>92</v>
      </c>
    </row>
    <row r="3857" spans="35:36" x14ac:dyDescent="0.3">
      <c r="AI3857" s="1">
        <v>70.510000000006102</v>
      </c>
      <c r="AJ3857" s="1">
        <v>92</v>
      </c>
    </row>
    <row r="3858" spans="35:36" x14ac:dyDescent="0.3">
      <c r="AI3858" s="1">
        <v>70.520000000006107</v>
      </c>
      <c r="AJ3858" s="1">
        <v>92</v>
      </c>
    </row>
    <row r="3859" spans="35:36" x14ac:dyDescent="0.3">
      <c r="AI3859" s="1">
        <v>70.530000000006098</v>
      </c>
      <c r="AJ3859" s="1">
        <v>92</v>
      </c>
    </row>
    <row r="3860" spans="35:36" x14ac:dyDescent="0.3">
      <c r="AI3860" s="1">
        <v>70.540000000006103</v>
      </c>
      <c r="AJ3860" s="1">
        <v>92</v>
      </c>
    </row>
    <row r="3861" spans="35:36" x14ac:dyDescent="0.3">
      <c r="AI3861" s="1">
        <v>70.550000000006094</v>
      </c>
      <c r="AJ3861" s="1">
        <v>92</v>
      </c>
    </row>
    <row r="3862" spans="35:36" x14ac:dyDescent="0.3">
      <c r="AI3862" s="1">
        <v>70.560000000006099</v>
      </c>
      <c r="AJ3862" s="1">
        <v>92</v>
      </c>
    </row>
    <row r="3863" spans="35:36" x14ac:dyDescent="0.3">
      <c r="AI3863" s="1">
        <v>70.570000000006104</v>
      </c>
      <c r="AJ3863" s="1">
        <v>92</v>
      </c>
    </row>
    <row r="3864" spans="35:36" x14ac:dyDescent="0.3">
      <c r="AI3864" s="1">
        <v>70.580000000006095</v>
      </c>
      <c r="AJ3864" s="1">
        <v>92</v>
      </c>
    </row>
    <row r="3865" spans="35:36" x14ac:dyDescent="0.3">
      <c r="AI3865" s="1">
        <v>70.5900000000061</v>
      </c>
      <c r="AJ3865" s="1">
        <v>92</v>
      </c>
    </row>
    <row r="3866" spans="35:36" x14ac:dyDescent="0.3">
      <c r="AI3866" s="1">
        <v>70.600000000006105</v>
      </c>
      <c r="AJ3866" s="1">
        <v>92</v>
      </c>
    </row>
    <row r="3867" spans="35:36" x14ac:dyDescent="0.3">
      <c r="AI3867" s="1">
        <v>70.610000000006096</v>
      </c>
      <c r="AJ3867" s="1">
        <v>92</v>
      </c>
    </row>
    <row r="3868" spans="35:36" x14ac:dyDescent="0.3">
      <c r="AI3868" s="1">
        <v>70.620000000006101</v>
      </c>
      <c r="AJ3868" s="1">
        <v>92</v>
      </c>
    </row>
    <row r="3869" spans="35:36" x14ac:dyDescent="0.3">
      <c r="AI3869" s="1">
        <v>70.630000000006106</v>
      </c>
      <c r="AJ3869" s="1">
        <v>92</v>
      </c>
    </row>
    <row r="3870" spans="35:36" x14ac:dyDescent="0.3">
      <c r="AI3870" s="1">
        <v>70.640000000006097</v>
      </c>
      <c r="AJ3870" s="1">
        <v>92</v>
      </c>
    </row>
    <row r="3871" spans="35:36" x14ac:dyDescent="0.3">
      <c r="AI3871" s="1">
        <v>70.650000000006102</v>
      </c>
      <c r="AJ3871" s="1">
        <v>92</v>
      </c>
    </row>
    <row r="3872" spans="35:36" x14ac:dyDescent="0.3">
      <c r="AI3872" s="1">
        <v>70.660000000006093</v>
      </c>
      <c r="AJ3872" s="1">
        <v>92</v>
      </c>
    </row>
    <row r="3873" spans="35:36" x14ac:dyDescent="0.3">
      <c r="AI3873" s="1">
        <v>70.670000000006098</v>
      </c>
      <c r="AJ3873" s="1">
        <v>92</v>
      </c>
    </row>
    <row r="3874" spans="35:36" x14ac:dyDescent="0.3">
      <c r="AI3874" s="1">
        <v>70.680000000006103</v>
      </c>
      <c r="AJ3874" s="1">
        <v>92</v>
      </c>
    </row>
    <row r="3875" spans="35:36" x14ac:dyDescent="0.3">
      <c r="AI3875" s="1">
        <v>70.690000000006094</v>
      </c>
      <c r="AJ3875" s="1">
        <v>92</v>
      </c>
    </row>
    <row r="3876" spans="35:36" x14ac:dyDescent="0.3">
      <c r="AI3876" s="1">
        <v>70.700000000006099</v>
      </c>
      <c r="AJ3876" s="1">
        <v>92</v>
      </c>
    </row>
    <row r="3877" spans="35:36" x14ac:dyDescent="0.3">
      <c r="AI3877" s="1">
        <v>70.710000000006104</v>
      </c>
      <c r="AJ3877" s="1">
        <v>92</v>
      </c>
    </row>
    <row r="3878" spans="35:36" x14ac:dyDescent="0.3">
      <c r="AI3878" s="1">
        <v>70.720000000006095</v>
      </c>
      <c r="AJ3878" s="1">
        <v>92</v>
      </c>
    </row>
    <row r="3879" spans="35:36" x14ac:dyDescent="0.3">
      <c r="AI3879" s="1">
        <v>70.7300000000061</v>
      </c>
      <c r="AJ3879" s="1">
        <v>92</v>
      </c>
    </row>
    <row r="3880" spans="35:36" x14ac:dyDescent="0.3">
      <c r="AI3880" s="1">
        <v>70.740000000006106</v>
      </c>
      <c r="AJ3880" s="1">
        <v>92</v>
      </c>
    </row>
    <row r="3881" spans="35:36" x14ac:dyDescent="0.3">
      <c r="AI3881" s="1">
        <v>70.750000000006096</v>
      </c>
      <c r="AJ3881" s="1">
        <v>92</v>
      </c>
    </row>
    <row r="3882" spans="35:36" x14ac:dyDescent="0.3">
      <c r="AI3882" s="1">
        <v>70.760000000006102</v>
      </c>
      <c r="AJ3882" s="1">
        <v>92</v>
      </c>
    </row>
    <row r="3883" spans="35:36" x14ac:dyDescent="0.3">
      <c r="AI3883" s="1">
        <v>70.770000000006107</v>
      </c>
      <c r="AJ3883" s="1">
        <v>92</v>
      </c>
    </row>
    <row r="3884" spans="35:36" x14ac:dyDescent="0.3">
      <c r="AI3884" s="1">
        <v>70.780000000006098</v>
      </c>
      <c r="AJ3884" s="1">
        <v>92</v>
      </c>
    </row>
    <row r="3885" spans="35:36" x14ac:dyDescent="0.3">
      <c r="AI3885" s="1">
        <v>70.790000000006103</v>
      </c>
      <c r="AJ3885" s="1">
        <v>92</v>
      </c>
    </row>
    <row r="3886" spans="35:36" x14ac:dyDescent="0.3">
      <c r="AI3886" s="1">
        <v>70.800000000006094</v>
      </c>
      <c r="AJ3886" s="1">
        <v>92</v>
      </c>
    </row>
    <row r="3887" spans="35:36" x14ac:dyDescent="0.3">
      <c r="AI3887" s="1">
        <v>70.810000000006099</v>
      </c>
      <c r="AJ3887" s="1">
        <v>92</v>
      </c>
    </row>
    <row r="3888" spans="35:36" x14ac:dyDescent="0.3">
      <c r="AI3888" s="1">
        <v>70.820000000006104</v>
      </c>
      <c r="AJ3888" s="1">
        <v>92</v>
      </c>
    </row>
    <row r="3889" spans="35:36" x14ac:dyDescent="0.3">
      <c r="AI3889" s="1">
        <v>70.830000000006095</v>
      </c>
      <c r="AJ3889" s="1">
        <v>92</v>
      </c>
    </row>
    <row r="3890" spans="35:36" x14ac:dyDescent="0.3">
      <c r="AI3890" s="1">
        <v>70.8400000000061</v>
      </c>
      <c r="AJ3890" s="1">
        <v>92</v>
      </c>
    </row>
    <row r="3891" spans="35:36" x14ac:dyDescent="0.3">
      <c r="AI3891" s="1">
        <v>70.850000000006105</v>
      </c>
      <c r="AJ3891" s="1">
        <v>92</v>
      </c>
    </row>
    <row r="3892" spans="35:36" x14ac:dyDescent="0.3">
      <c r="AI3892" s="1">
        <v>70.860000000006096</v>
      </c>
      <c r="AJ3892" s="1">
        <v>92</v>
      </c>
    </row>
    <row r="3893" spans="35:36" x14ac:dyDescent="0.3">
      <c r="AI3893" s="1">
        <v>70.870000000006101</v>
      </c>
      <c r="AJ3893" s="1">
        <v>92</v>
      </c>
    </row>
    <row r="3894" spans="35:36" x14ac:dyDescent="0.3">
      <c r="AI3894" s="1">
        <v>70.880000000006106</v>
      </c>
      <c r="AJ3894" s="1">
        <v>92</v>
      </c>
    </row>
    <row r="3895" spans="35:36" x14ac:dyDescent="0.3">
      <c r="AI3895" s="1">
        <v>70.890000000006097</v>
      </c>
      <c r="AJ3895" s="1">
        <v>92</v>
      </c>
    </row>
    <row r="3896" spans="35:36" x14ac:dyDescent="0.3">
      <c r="AI3896" s="1">
        <v>70.900000000006102</v>
      </c>
      <c r="AJ3896" s="1">
        <v>93</v>
      </c>
    </row>
    <row r="3897" spans="35:36" x14ac:dyDescent="0.3">
      <c r="AI3897" s="1">
        <v>70.910000000006093</v>
      </c>
      <c r="AJ3897" s="1">
        <v>93</v>
      </c>
    </row>
    <row r="3898" spans="35:36" x14ac:dyDescent="0.3">
      <c r="AI3898" s="1">
        <v>70.920000000006098</v>
      </c>
      <c r="AJ3898" s="1">
        <v>93</v>
      </c>
    </row>
    <row r="3899" spans="35:36" x14ac:dyDescent="0.3">
      <c r="AI3899" s="1">
        <v>70.930000000006103</v>
      </c>
      <c r="AJ3899" s="1">
        <v>93</v>
      </c>
    </row>
    <row r="3900" spans="35:36" x14ac:dyDescent="0.3">
      <c r="AI3900" s="1">
        <v>70.940000000006094</v>
      </c>
      <c r="AJ3900" s="1">
        <v>93</v>
      </c>
    </row>
    <row r="3901" spans="35:36" x14ac:dyDescent="0.3">
      <c r="AI3901" s="1">
        <v>70.950000000006099</v>
      </c>
      <c r="AJ3901" s="1">
        <v>93</v>
      </c>
    </row>
    <row r="3902" spans="35:36" x14ac:dyDescent="0.3">
      <c r="AI3902" s="1">
        <v>70.960000000006104</v>
      </c>
      <c r="AJ3902" s="1">
        <v>93</v>
      </c>
    </row>
    <row r="3903" spans="35:36" x14ac:dyDescent="0.3">
      <c r="AI3903" s="1">
        <v>70.970000000006095</v>
      </c>
      <c r="AJ3903" s="1">
        <v>93</v>
      </c>
    </row>
    <row r="3904" spans="35:36" x14ac:dyDescent="0.3">
      <c r="AI3904" s="1">
        <v>70.9800000000061</v>
      </c>
      <c r="AJ3904" s="1">
        <v>93</v>
      </c>
    </row>
    <row r="3905" spans="35:36" x14ac:dyDescent="0.3">
      <c r="AI3905" s="1">
        <v>70.990000000006205</v>
      </c>
      <c r="AJ3905" s="1">
        <v>93</v>
      </c>
    </row>
    <row r="3906" spans="35:36" x14ac:dyDescent="0.3">
      <c r="AI3906" s="1">
        <v>71.000000000006096</v>
      </c>
      <c r="AJ3906" s="1">
        <v>93</v>
      </c>
    </row>
    <row r="3907" spans="35:36" x14ac:dyDescent="0.3">
      <c r="AI3907" s="1">
        <v>71.010000000006102</v>
      </c>
      <c r="AJ3907" s="1">
        <v>93</v>
      </c>
    </row>
    <row r="3908" spans="35:36" x14ac:dyDescent="0.3">
      <c r="AI3908" s="1">
        <v>71.020000000006206</v>
      </c>
      <c r="AJ3908" s="1">
        <v>93</v>
      </c>
    </row>
    <row r="3909" spans="35:36" x14ac:dyDescent="0.3">
      <c r="AI3909" s="1">
        <v>71.030000000006197</v>
      </c>
      <c r="AJ3909" s="1">
        <v>93</v>
      </c>
    </row>
    <row r="3910" spans="35:36" x14ac:dyDescent="0.3">
      <c r="AI3910" s="1">
        <v>71.040000000006202</v>
      </c>
      <c r="AJ3910" s="1">
        <v>93</v>
      </c>
    </row>
    <row r="3911" spans="35:36" x14ac:dyDescent="0.3">
      <c r="AI3911" s="1">
        <v>71.050000000006193</v>
      </c>
      <c r="AJ3911" s="1">
        <v>93</v>
      </c>
    </row>
    <row r="3912" spans="35:36" x14ac:dyDescent="0.3">
      <c r="AI3912" s="1">
        <v>71.060000000006198</v>
      </c>
      <c r="AJ3912" s="1">
        <v>93</v>
      </c>
    </row>
    <row r="3913" spans="35:36" x14ac:dyDescent="0.3">
      <c r="AI3913" s="1">
        <v>71.070000000006203</v>
      </c>
      <c r="AJ3913" s="1">
        <v>93</v>
      </c>
    </row>
    <row r="3914" spans="35:36" x14ac:dyDescent="0.3">
      <c r="AI3914" s="1">
        <v>71.080000000006194</v>
      </c>
      <c r="AJ3914" s="1">
        <v>93</v>
      </c>
    </row>
    <row r="3915" spans="35:36" x14ac:dyDescent="0.3">
      <c r="AI3915" s="1">
        <v>71.090000000006199</v>
      </c>
      <c r="AJ3915" s="1">
        <v>93</v>
      </c>
    </row>
    <row r="3916" spans="35:36" x14ac:dyDescent="0.3">
      <c r="AI3916" s="1">
        <v>71.100000000006204</v>
      </c>
      <c r="AJ3916" s="1">
        <v>93</v>
      </c>
    </row>
    <row r="3917" spans="35:36" x14ac:dyDescent="0.3">
      <c r="AI3917" s="1">
        <v>71.110000000006195</v>
      </c>
      <c r="AJ3917" s="1">
        <v>93</v>
      </c>
    </row>
    <row r="3918" spans="35:36" x14ac:dyDescent="0.3">
      <c r="AI3918" s="1">
        <v>71.1200000000062</v>
      </c>
      <c r="AJ3918" s="1">
        <v>93</v>
      </c>
    </row>
    <row r="3919" spans="35:36" x14ac:dyDescent="0.3">
      <c r="AI3919" s="1">
        <v>71.130000000006206</v>
      </c>
      <c r="AJ3919" s="1">
        <v>93</v>
      </c>
    </row>
    <row r="3920" spans="35:36" x14ac:dyDescent="0.3">
      <c r="AI3920" s="1">
        <v>71.140000000006197</v>
      </c>
      <c r="AJ3920" s="1">
        <v>93</v>
      </c>
    </row>
    <row r="3921" spans="35:36" x14ac:dyDescent="0.3">
      <c r="AI3921" s="1">
        <v>71.150000000006202</v>
      </c>
      <c r="AJ3921" s="1">
        <v>93</v>
      </c>
    </row>
    <row r="3922" spans="35:36" x14ac:dyDescent="0.3">
      <c r="AI3922" s="1">
        <v>71.160000000006207</v>
      </c>
      <c r="AJ3922" s="1">
        <v>93</v>
      </c>
    </row>
    <row r="3923" spans="35:36" x14ac:dyDescent="0.3">
      <c r="AI3923" s="1">
        <v>71.170000000006198</v>
      </c>
      <c r="AJ3923" s="1">
        <v>93</v>
      </c>
    </row>
    <row r="3924" spans="35:36" x14ac:dyDescent="0.3">
      <c r="AI3924" s="1">
        <v>71.180000000006203</v>
      </c>
      <c r="AJ3924" s="1">
        <v>93</v>
      </c>
    </row>
    <row r="3925" spans="35:36" x14ac:dyDescent="0.3">
      <c r="AI3925" s="1">
        <v>71.190000000006194</v>
      </c>
      <c r="AJ3925" s="1">
        <v>93</v>
      </c>
    </row>
    <row r="3926" spans="35:36" x14ac:dyDescent="0.3">
      <c r="AI3926" s="1">
        <v>71.200000000006199</v>
      </c>
      <c r="AJ3926" s="1">
        <v>93</v>
      </c>
    </row>
    <row r="3927" spans="35:36" x14ac:dyDescent="0.3">
      <c r="AI3927" s="1">
        <v>71.210000000006204</v>
      </c>
      <c r="AJ3927" s="1">
        <v>93</v>
      </c>
    </row>
    <row r="3928" spans="35:36" x14ac:dyDescent="0.3">
      <c r="AI3928" s="1">
        <v>71.220000000006195</v>
      </c>
      <c r="AJ3928" s="1">
        <v>93</v>
      </c>
    </row>
    <row r="3929" spans="35:36" x14ac:dyDescent="0.3">
      <c r="AI3929" s="1">
        <v>71.2300000000062</v>
      </c>
      <c r="AJ3929" s="1">
        <v>93</v>
      </c>
    </row>
    <row r="3930" spans="35:36" x14ac:dyDescent="0.3">
      <c r="AI3930" s="1">
        <v>71.240000000006205</v>
      </c>
      <c r="AJ3930" s="1">
        <v>93</v>
      </c>
    </row>
    <row r="3931" spans="35:36" x14ac:dyDescent="0.3">
      <c r="AI3931" s="1">
        <v>71.250000000006196</v>
      </c>
      <c r="AJ3931" s="1">
        <v>93</v>
      </c>
    </row>
    <row r="3932" spans="35:36" x14ac:dyDescent="0.3">
      <c r="AI3932" s="1">
        <v>71.260000000006201</v>
      </c>
      <c r="AJ3932" s="1">
        <v>93</v>
      </c>
    </row>
    <row r="3933" spans="35:36" x14ac:dyDescent="0.3">
      <c r="AI3933" s="1">
        <v>71.270000000006206</v>
      </c>
      <c r="AJ3933" s="1">
        <v>93</v>
      </c>
    </row>
    <row r="3934" spans="35:36" x14ac:dyDescent="0.3">
      <c r="AI3934" s="1">
        <v>71.280000000006197</v>
      </c>
      <c r="AJ3934" s="1">
        <v>93</v>
      </c>
    </row>
    <row r="3935" spans="35:36" x14ac:dyDescent="0.3">
      <c r="AI3935" s="1">
        <v>71.290000000006202</v>
      </c>
      <c r="AJ3935" s="1">
        <v>93</v>
      </c>
    </row>
    <row r="3936" spans="35:36" x14ac:dyDescent="0.3">
      <c r="AI3936" s="1">
        <v>71.300000000006193</v>
      </c>
      <c r="AJ3936" s="1">
        <v>93</v>
      </c>
    </row>
    <row r="3937" spans="35:36" x14ac:dyDescent="0.3">
      <c r="AI3937" s="1">
        <v>71.310000000006198</v>
      </c>
      <c r="AJ3937" s="1">
        <v>93</v>
      </c>
    </row>
    <row r="3938" spans="35:36" x14ac:dyDescent="0.3">
      <c r="AI3938" s="1">
        <v>71.320000000006203</v>
      </c>
      <c r="AJ3938" s="1">
        <v>93</v>
      </c>
    </row>
    <row r="3939" spans="35:36" x14ac:dyDescent="0.3">
      <c r="AI3939" s="1">
        <v>71.330000000006194</v>
      </c>
      <c r="AJ3939" s="1">
        <v>93</v>
      </c>
    </row>
    <row r="3940" spans="35:36" x14ac:dyDescent="0.3">
      <c r="AI3940" s="1">
        <v>71.340000000006199</v>
      </c>
      <c r="AJ3940" s="1">
        <v>93</v>
      </c>
    </row>
    <row r="3941" spans="35:36" x14ac:dyDescent="0.3">
      <c r="AI3941" s="1">
        <v>71.350000000006204</v>
      </c>
      <c r="AJ3941" s="1">
        <v>93</v>
      </c>
    </row>
    <row r="3942" spans="35:36" x14ac:dyDescent="0.3">
      <c r="AI3942" s="1">
        <v>71.360000000006195</v>
      </c>
      <c r="AJ3942" s="1">
        <v>93</v>
      </c>
    </row>
    <row r="3943" spans="35:36" x14ac:dyDescent="0.3">
      <c r="AI3943" s="1">
        <v>71.3700000000062</v>
      </c>
      <c r="AJ3943" s="1">
        <v>93</v>
      </c>
    </row>
    <row r="3944" spans="35:36" x14ac:dyDescent="0.3">
      <c r="AI3944" s="1">
        <v>71.380000000006206</v>
      </c>
      <c r="AJ3944" s="1">
        <v>93</v>
      </c>
    </row>
    <row r="3945" spans="35:36" x14ac:dyDescent="0.3">
      <c r="AI3945" s="1">
        <v>71.390000000006197</v>
      </c>
      <c r="AJ3945" s="1">
        <v>93</v>
      </c>
    </row>
    <row r="3946" spans="35:36" x14ac:dyDescent="0.3">
      <c r="AI3946" s="1">
        <v>71.400000000006202</v>
      </c>
      <c r="AJ3946" s="1">
        <v>93</v>
      </c>
    </row>
    <row r="3947" spans="35:36" x14ac:dyDescent="0.3">
      <c r="AI3947" s="1">
        <v>71.410000000006207</v>
      </c>
      <c r="AJ3947" s="1">
        <v>93</v>
      </c>
    </row>
    <row r="3948" spans="35:36" x14ac:dyDescent="0.3">
      <c r="AI3948" s="1">
        <v>71.420000000006198</v>
      </c>
      <c r="AJ3948" s="1">
        <v>93</v>
      </c>
    </row>
    <row r="3949" spans="35:36" x14ac:dyDescent="0.3">
      <c r="AI3949" s="1">
        <v>71.430000000006203</v>
      </c>
      <c r="AJ3949" s="1">
        <v>93</v>
      </c>
    </row>
    <row r="3950" spans="35:36" x14ac:dyDescent="0.3">
      <c r="AI3950" s="1">
        <v>71.440000000006194</v>
      </c>
      <c r="AJ3950" s="1">
        <v>93</v>
      </c>
    </row>
    <row r="3951" spans="35:36" x14ac:dyDescent="0.3">
      <c r="AI3951" s="1">
        <v>71.450000000006199</v>
      </c>
      <c r="AJ3951" s="1">
        <v>93</v>
      </c>
    </row>
    <row r="3952" spans="35:36" x14ac:dyDescent="0.3">
      <c r="AI3952" s="1">
        <v>71.460000000006204</v>
      </c>
      <c r="AJ3952" s="1">
        <v>93</v>
      </c>
    </row>
    <row r="3953" spans="35:36" x14ac:dyDescent="0.3">
      <c r="AI3953" s="1">
        <v>71.470000000006195</v>
      </c>
      <c r="AJ3953" s="1">
        <v>93</v>
      </c>
    </row>
    <row r="3954" spans="35:36" x14ac:dyDescent="0.3">
      <c r="AI3954" s="1">
        <v>71.4800000000062</v>
      </c>
      <c r="AJ3954" s="1">
        <v>93</v>
      </c>
    </row>
    <row r="3955" spans="35:36" x14ac:dyDescent="0.3">
      <c r="AI3955" s="1">
        <v>71.490000000006205</v>
      </c>
      <c r="AJ3955" s="1">
        <v>93</v>
      </c>
    </row>
    <row r="3956" spans="35:36" x14ac:dyDescent="0.3">
      <c r="AI3956" s="1">
        <v>71.500000000006196</v>
      </c>
      <c r="AJ3956" s="1">
        <v>93</v>
      </c>
    </row>
    <row r="3957" spans="35:36" x14ac:dyDescent="0.3">
      <c r="AI3957" s="1">
        <v>71.510000000006201</v>
      </c>
      <c r="AJ3957" s="1">
        <v>93</v>
      </c>
    </row>
    <row r="3958" spans="35:36" x14ac:dyDescent="0.3">
      <c r="AI3958" s="1">
        <v>71.520000000006206</v>
      </c>
      <c r="AJ3958" s="1">
        <v>93</v>
      </c>
    </row>
    <row r="3959" spans="35:36" x14ac:dyDescent="0.3">
      <c r="AI3959" s="1">
        <v>71.530000000006197</v>
      </c>
      <c r="AJ3959" s="1">
        <v>93</v>
      </c>
    </row>
    <row r="3960" spans="35:36" x14ac:dyDescent="0.3">
      <c r="AI3960" s="1">
        <v>71.540000000006202</v>
      </c>
      <c r="AJ3960" s="1">
        <v>93</v>
      </c>
    </row>
    <row r="3961" spans="35:36" x14ac:dyDescent="0.3">
      <c r="AI3961" s="1">
        <v>71.550000000006193</v>
      </c>
      <c r="AJ3961" s="1">
        <v>93</v>
      </c>
    </row>
    <row r="3962" spans="35:36" x14ac:dyDescent="0.3">
      <c r="AI3962" s="1">
        <v>71.560000000006198</v>
      </c>
      <c r="AJ3962" s="1">
        <v>93</v>
      </c>
    </row>
    <row r="3963" spans="35:36" x14ac:dyDescent="0.3">
      <c r="AI3963" s="1">
        <v>71.570000000006203</v>
      </c>
      <c r="AJ3963" s="1">
        <v>93</v>
      </c>
    </row>
    <row r="3964" spans="35:36" x14ac:dyDescent="0.3">
      <c r="AI3964" s="1">
        <v>71.580000000006194</v>
      </c>
      <c r="AJ3964" s="1">
        <v>93</v>
      </c>
    </row>
    <row r="3965" spans="35:36" x14ac:dyDescent="0.3">
      <c r="AI3965" s="1">
        <v>71.590000000006199</v>
      </c>
      <c r="AJ3965" s="1">
        <v>93</v>
      </c>
    </row>
    <row r="3966" spans="35:36" x14ac:dyDescent="0.3">
      <c r="AI3966" s="1">
        <v>71.600000000006204</v>
      </c>
      <c r="AJ3966" s="1">
        <v>93</v>
      </c>
    </row>
    <row r="3967" spans="35:36" x14ac:dyDescent="0.3">
      <c r="AI3967" s="1">
        <v>71.610000000006195</v>
      </c>
      <c r="AJ3967" s="1">
        <v>93</v>
      </c>
    </row>
    <row r="3968" spans="35:36" x14ac:dyDescent="0.3">
      <c r="AI3968" s="1">
        <v>71.6200000000062</v>
      </c>
      <c r="AJ3968" s="1">
        <v>93</v>
      </c>
    </row>
    <row r="3969" spans="35:36" x14ac:dyDescent="0.3">
      <c r="AI3969" s="1">
        <v>71.630000000006305</v>
      </c>
      <c r="AJ3969" s="1">
        <v>93</v>
      </c>
    </row>
    <row r="3970" spans="35:36" x14ac:dyDescent="0.3">
      <c r="AI3970" s="1">
        <v>71.640000000006197</v>
      </c>
      <c r="AJ3970" s="1">
        <v>93</v>
      </c>
    </row>
    <row r="3971" spans="35:36" x14ac:dyDescent="0.3">
      <c r="AI3971" s="1">
        <v>71.650000000006202</v>
      </c>
      <c r="AJ3971" s="1">
        <v>93</v>
      </c>
    </row>
    <row r="3972" spans="35:36" x14ac:dyDescent="0.3">
      <c r="AI3972" s="1">
        <v>71.660000000006306</v>
      </c>
      <c r="AJ3972" s="1">
        <v>93</v>
      </c>
    </row>
    <row r="3973" spans="35:36" x14ac:dyDescent="0.3">
      <c r="AI3973" s="1">
        <v>71.670000000006297</v>
      </c>
      <c r="AJ3973" s="1">
        <v>93</v>
      </c>
    </row>
    <row r="3974" spans="35:36" x14ac:dyDescent="0.3">
      <c r="AI3974" s="1">
        <v>71.680000000006302</v>
      </c>
      <c r="AJ3974" s="1">
        <v>93</v>
      </c>
    </row>
    <row r="3975" spans="35:36" x14ac:dyDescent="0.3">
      <c r="AI3975" s="1">
        <v>71.690000000006293</v>
      </c>
      <c r="AJ3975" s="1">
        <v>93</v>
      </c>
    </row>
    <row r="3976" spans="35:36" x14ac:dyDescent="0.3">
      <c r="AI3976" s="1">
        <v>71.700000000006298</v>
      </c>
      <c r="AJ3976" s="1">
        <v>93</v>
      </c>
    </row>
    <row r="3977" spans="35:36" x14ac:dyDescent="0.3">
      <c r="AI3977" s="1">
        <v>71.710000000006303</v>
      </c>
      <c r="AJ3977" s="1">
        <v>93</v>
      </c>
    </row>
    <row r="3978" spans="35:36" x14ac:dyDescent="0.3">
      <c r="AI3978" s="1">
        <v>71.720000000006294</v>
      </c>
      <c r="AJ3978" s="1">
        <v>93</v>
      </c>
    </row>
    <row r="3979" spans="35:36" x14ac:dyDescent="0.3">
      <c r="AI3979" s="1">
        <v>71.730000000006299</v>
      </c>
      <c r="AJ3979" s="1">
        <v>93</v>
      </c>
    </row>
    <row r="3980" spans="35:36" x14ac:dyDescent="0.3">
      <c r="AI3980" s="1">
        <v>71.740000000006305</v>
      </c>
      <c r="AJ3980" s="1">
        <v>93</v>
      </c>
    </row>
    <row r="3981" spans="35:36" x14ac:dyDescent="0.3">
      <c r="AI3981" s="1">
        <v>71.750000000006295</v>
      </c>
      <c r="AJ3981" s="1">
        <v>93</v>
      </c>
    </row>
    <row r="3982" spans="35:36" x14ac:dyDescent="0.3">
      <c r="AI3982" s="1">
        <v>71.760000000006301</v>
      </c>
      <c r="AJ3982" s="1">
        <v>93</v>
      </c>
    </row>
    <row r="3983" spans="35:36" x14ac:dyDescent="0.3">
      <c r="AI3983" s="1">
        <v>71.770000000006306</v>
      </c>
      <c r="AJ3983" s="1">
        <v>93</v>
      </c>
    </row>
    <row r="3984" spans="35:36" x14ac:dyDescent="0.3">
      <c r="AI3984" s="1">
        <v>71.780000000006297</v>
      </c>
      <c r="AJ3984" s="1">
        <v>93</v>
      </c>
    </row>
    <row r="3985" spans="35:36" x14ac:dyDescent="0.3">
      <c r="AI3985" s="1">
        <v>71.790000000006302</v>
      </c>
      <c r="AJ3985" s="1">
        <v>93</v>
      </c>
    </row>
    <row r="3986" spans="35:36" x14ac:dyDescent="0.3">
      <c r="AI3986" s="1">
        <v>71.800000000006307</v>
      </c>
      <c r="AJ3986" s="1">
        <v>93</v>
      </c>
    </row>
    <row r="3987" spans="35:36" x14ac:dyDescent="0.3">
      <c r="AI3987" s="1">
        <v>71.810000000006298</v>
      </c>
      <c r="AJ3987" s="1">
        <v>93</v>
      </c>
    </row>
    <row r="3988" spans="35:36" x14ac:dyDescent="0.3">
      <c r="AI3988" s="1">
        <v>71.820000000006303</v>
      </c>
      <c r="AJ3988" s="1">
        <v>93</v>
      </c>
    </row>
    <row r="3989" spans="35:36" x14ac:dyDescent="0.3">
      <c r="AI3989" s="1">
        <v>71.830000000006294</v>
      </c>
      <c r="AJ3989" s="1">
        <v>93</v>
      </c>
    </row>
    <row r="3990" spans="35:36" x14ac:dyDescent="0.3">
      <c r="AI3990" s="1">
        <v>71.840000000006299</v>
      </c>
      <c r="AJ3990" s="1">
        <v>93</v>
      </c>
    </row>
    <row r="3991" spans="35:36" x14ac:dyDescent="0.3">
      <c r="AI3991" s="1">
        <v>71.850000000006304</v>
      </c>
      <c r="AJ3991" s="1">
        <v>93</v>
      </c>
    </row>
    <row r="3992" spans="35:36" x14ac:dyDescent="0.3">
      <c r="AI3992" s="1">
        <v>71.860000000006295</v>
      </c>
      <c r="AJ3992" s="1">
        <v>93</v>
      </c>
    </row>
    <row r="3993" spans="35:36" x14ac:dyDescent="0.3">
      <c r="AI3993" s="1">
        <v>71.8700000000063</v>
      </c>
      <c r="AJ3993" s="1">
        <v>93</v>
      </c>
    </row>
    <row r="3994" spans="35:36" x14ac:dyDescent="0.3">
      <c r="AI3994" s="1">
        <v>71.880000000006305</v>
      </c>
      <c r="AJ3994" s="1">
        <v>93</v>
      </c>
    </row>
    <row r="3995" spans="35:36" x14ac:dyDescent="0.3">
      <c r="AI3995" s="1">
        <v>71.890000000006296</v>
      </c>
      <c r="AJ3995" s="1">
        <v>93</v>
      </c>
    </row>
    <row r="3996" spans="35:36" x14ac:dyDescent="0.3">
      <c r="AI3996" s="1">
        <v>71.900000000006301</v>
      </c>
      <c r="AJ3996" s="1">
        <v>93</v>
      </c>
    </row>
    <row r="3997" spans="35:36" x14ac:dyDescent="0.3">
      <c r="AI3997" s="1">
        <v>71.910000000006306</v>
      </c>
      <c r="AJ3997" s="1">
        <v>93</v>
      </c>
    </row>
    <row r="3998" spans="35:36" x14ac:dyDescent="0.3">
      <c r="AI3998" s="1">
        <v>71.920000000006297</v>
      </c>
      <c r="AJ3998" s="1">
        <v>93</v>
      </c>
    </row>
    <row r="3999" spans="35:36" x14ac:dyDescent="0.3">
      <c r="AI3999" s="1">
        <v>71.930000000006302</v>
      </c>
      <c r="AJ3999" s="1">
        <v>93</v>
      </c>
    </row>
    <row r="4000" spans="35:36" x14ac:dyDescent="0.3">
      <c r="AI4000" s="1">
        <v>71.940000000006293</v>
      </c>
      <c r="AJ4000" s="1">
        <v>93</v>
      </c>
    </row>
    <row r="4001" spans="35:36" x14ac:dyDescent="0.3">
      <c r="AI4001" s="1">
        <v>71.950000000006298</v>
      </c>
      <c r="AJ4001" s="1">
        <v>93</v>
      </c>
    </row>
    <row r="4002" spans="35:36" x14ac:dyDescent="0.3">
      <c r="AI4002" s="1">
        <v>71.960000000006303</v>
      </c>
      <c r="AJ4002" s="1">
        <v>93</v>
      </c>
    </row>
    <row r="4003" spans="35:36" x14ac:dyDescent="0.3">
      <c r="AI4003" s="1">
        <v>71.970000000006294</v>
      </c>
      <c r="AJ4003" s="1">
        <v>93</v>
      </c>
    </row>
    <row r="4004" spans="35:36" x14ac:dyDescent="0.3">
      <c r="AI4004" s="1">
        <v>71.980000000006299</v>
      </c>
      <c r="AJ4004" s="1">
        <v>93</v>
      </c>
    </row>
    <row r="4005" spans="35:36" x14ac:dyDescent="0.3">
      <c r="AI4005" s="1">
        <v>71.990000000006305</v>
      </c>
      <c r="AJ4005" s="1">
        <v>93</v>
      </c>
    </row>
    <row r="4006" spans="35:36" x14ac:dyDescent="0.3">
      <c r="AI4006" s="1">
        <v>72.000000000006295</v>
      </c>
      <c r="AJ4006" s="1">
        <v>93</v>
      </c>
    </row>
    <row r="4007" spans="35:36" x14ac:dyDescent="0.3">
      <c r="AI4007" s="1">
        <v>72.010000000006301</v>
      </c>
      <c r="AJ4007" s="1">
        <v>93</v>
      </c>
    </row>
    <row r="4008" spans="35:36" x14ac:dyDescent="0.3">
      <c r="AI4008" s="1">
        <v>72.020000000006306</v>
      </c>
      <c r="AJ4008" s="1">
        <v>93</v>
      </c>
    </row>
    <row r="4009" spans="35:36" x14ac:dyDescent="0.3">
      <c r="AI4009" s="1">
        <v>72.030000000006297</v>
      </c>
      <c r="AJ4009" s="1">
        <v>93</v>
      </c>
    </row>
    <row r="4010" spans="35:36" x14ac:dyDescent="0.3">
      <c r="AI4010" s="1">
        <v>72.040000000006302</v>
      </c>
      <c r="AJ4010" s="1">
        <v>93</v>
      </c>
    </row>
    <row r="4011" spans="35:36" x14ac:dyDescent="0.3">
      <c r="AI4011" s="1">
        <v>72.050000000006307</v>
      </c>
      <c r="AJ4011" s="1">
        <v>93</v>
      </c>
    </row>
    <row r="4012" spans="35:36" x14ac:dyDescent="0.3">
      <c r="AI4012" s="1">
        <v>72.060000000006298</v>
      </c>
      <c r="AJ4012" s="1">
        <v>93</v>
      </c>
    </row>
    <row r="4013" spans="35:36" x14ac:dyDescent="0.3">
      <c r="AI4013" s="1">
        <v>72.070000000006303</v>
      </c>
      <c r="AJ4013" s="1">
        <v>93</v>
      </c>
    </row>
    <row r="4014" spans="35:36" x14ac:dyDescent="0.3">
      <c r="AI4014" s="1">
        <v>72.080000000006294</v>
      </c>
      <c r="AJ4014" s="1">
        <v>93</v>
      </c>
    </row>
    <row r="4015" spans="35:36" x14ac:dyDescent="0.3">
      <c r="AI4015" s="1">
        <v>72.090000000006299</v>
      </c>
      <c r="AJ4015" s="1">
        <v>93</v>
      </c>
    </row>
    <row r="4016" spans="35:36" x14ac:dyDescent="0.3">
      <c r="AI4016" s="1">
        <v>72.100000000006304</v>
      </c>
      <c r="AJ4016" s="1">
        <v>93</v>
      </c>
    </row>
    <row r="4017" spans="35:36" x14ac:dyDescent="0.3">
      <c r="AI4017" s="1">
        <v>72.110000000006295</v>
      </c>
      <c r="AJ4017" s="1">
        <v>93</v>
      </c>
    </row>
    <row r="4018" spans="35:36" x14ac:dyDescent="0.3">
      <c r="AI4018" s="1">
        <v>72.1200000000063</v>
      </c>
      <c r="AJ4018" s="1">
        <v>93</v>
      </c>
    </row>
    <row r="4019" spans="35:36" x14ac:dyDescent="0.3">
      <c r="AI4019" s="1">
        <v>72.130000000006305</v>
      </c>
      <c r="AJ4019" s="1">
        <v>93</v>
      </c>
    </row>
    <row r="4020" spans="35:36" x14ac:dyDescent="0.3">
      <c r="AI4020" s="1">
        <v>72.140000000006296</v>
      </c>
      <c r="AJ4020" s="1">
        <v>93</v>
      </c>
    </row>
    <row r="4021" spans="35:36" x14ac:dyDescent="0.3">
      <c r="AI4021" s="1">
        <v>72.150000000006301</v>
      </c>
      <c r="AJ4021" s="1">
        <v>93</v>
      </c>
    </row>
    <row r="4022" spans="35:36" x14ac:dyDescent="0.3">
      <c r="AI4022" s="1">
        <v>72.160000000006306</v>
      </c>
      <c r="AJ4022" s="1">
        <v>93</v>
      </c>
    </row>
    <row r="4023" spans="35:36" x14ac:dyDescent="0.3">
      <c r="AI4023" s="1">
        <v>72.170000000006297</v>
      </c>
      <c r="AJ4023" s="1">
        <v>93</v>
      </c>
    </row>
    <row r="4024" spans="35:36" x14ac:dyDescent="0.3">
      <c r="AI4024" s="1">
        <v>72.180000000006302</v>
      </c>
      <c r="AJ4024" s="1">
        <v>93</v>
      </c>
    </row>
    <row r="4025" spans="35:36" x14ac:dyDescent="0.3">
      <c r="AI4025" s="1">
        <v>72.190000000006293</v>
      </c>
      <c r="AJ4025" s="1">
        <v>93</v>
      </c>
    </row>
    <row r="4026" spans="35:36" x14ac:dyDescent="0.3">
      <c r="AI4026" s="1">
        <v>72.200000000006298</v>
      </c>
      <c r="AJ4026" s="1">
        <v>94</v>
      </c>
    </row>
    <row r="4027" spans="35:36" x14ac:dyDescent="0.3">
      <c r="AI4027" s="1">
        <v>72.210000000006303</v>
      </c>
      <c r="AJ4027" s="1">
        <v>94</v>
      </c>
    </row>
    <row r="4028" spans="35:36" x14ac:dyDescent="0.3">
      <c r="AI4028" s="1">
        <v>72.220000000006294</v>
      </c>
      <c r="AJ4028" s="1">
        <v>94</v>
      </c>
    </row>
    <row r="4029" spans="35:36" x14ac:dyDescent="0.3">
      <c r="AI4029" s="1">
        <v>72.230000000006299</v>
      </c>
      <c r="AJ4029" s="1">
        <v>94</v>
      </c>
    </row>
    <row r="4030" spans="35:36" x14ac:dyDescent="0.3">
      <c r="AI4030" s="1">
        <v>72.240000000006305</v>
      </c>
      <c r="AJ4030" s="1">
        <v>94</v>
      </c>
    </row>
    <row r="4031" spans="35:36" x14ac:dyDescent="0.3">
      <c r="AI4031" s="1">
        <v>72.250000000006295</v>
      </c>
      <c r="AJ4031" s="1">
        <v>94</v>
      </c>
    </row>
    <row r="4032" spans="35:36" x14ac:dyDescent="0.3">
      <c r="AI4032" s="1">
        <v>72.260000000006301</v>
      </c>
      <c r="AJ4032" s="1">
        <v>94</v>
      </c>
    </row>
    <row r="4033" spans="35:36" x14ac:dyDescent="0.3">
      <c r="AI4033" s="1">
        <v>72.270000000006405</v>
      </c>
      <c r="AJ4033" s="1">
        <v>94</v>
      </c>
    </row>
    <row r="4034" spans="35:36" x14ac:dyDescent="0.3">
      <c r="AI4034" s="1">
        <v>72.280000000006297</v>
      </c>
      <c r="AJ4034" s="1">
        <v>94</v>
      </c>
    </row>
    <row r="4035" spans="35:36" x14ac:dyDescent="0.3">
      <c r="AI4035" s="1">
        <v>72.290000000006302</v>
      </c>
      <c r="AJ4035" s="1">
        <v>94</v>
      </c>
    </row>
    <row r="4036" spans="35:36" x14ac:dyDescent="0.3">
      <c r="AI4036" s="1">
        <v>72.300000000006406</v>
      </c>
      <c r="AJ4036" s="1">
        <v>94</v>
      </c>
    </row>
    <row r="4037" spans="35:36" x14ac:dyDescent="0.3">
      <c r="AI4037" s="1">
        <v>72.310000000006397</v>
      </c>
      <c r="AJ4037" s="1">
        <v>94</v>
      </c>
    </row>
    <row r="4038" spans="35:36" x14ac:dyDescent="0.3">
      <c r="AI4038" s="1">
        <v>72.320000000006402</v>
      </c>
      <c r="AJ4038" s="1">
        <v>94</v>
      </c>
    </row>
    <row r="4039" spans="35:36" x14ac:dyDescent="0.3">
      <c r="AI4039" s="1">
        <v>72.330000000006393</v>
      </c>
      <c r="AJ4039" s="1">
        <v>94</v>
      </c>
    </row>
    <row r="4040" spans="35:36" x14ac:dyDescent="0.3">
      <c r="AI4040" s="1">
        <v>72.340000000006398</v>
      </c>
      <c r="AJ4040" s="1">
        <v>94</v>
      </c>
    </row>
    <row r="4041" spans="35:36" x14ac:dyDescent="0.3">
      <c r="AI4041" s="1">
        <v>72.350000000006403</v>
      </c>
      <c r="AJ4041" s="1">
        <v>94</v>
      </c>
    </row>
    <row r="4042" spans="35:36" x14ac:dyDescent="0.3">
      <c r="AI4042" s="1">
        <v>72.360000000006394</v>
      </c>
      <c r="AJ4042" s="1">
        <v>94</v>
      </c>
    </row>
    <row r="4043" spans="35:36" x14ac:dyDescent="0.3">
      <c r="AI4043" s="1">
        <v>72.370000000006399</v>
      </c>
      <c r="AJ4043" s="1">
        <v>94</v>
      </c>
    </row>
    <row r="4044" spans="35:36" x14ac:dyDescent="0.3">
      <c r="AI4044" s="1">
        <v>72.380000000006405</v>
      </c>
      <c r="AJ4044" s="1">
        <v>94</v>
      </c>
    </row>
    <row r="4045" spans="35:36" x14ac:dyDescent="0.3">
      <c r="AI4045" s="1">
        <v>72.390000000006395</v>
      </c>
      <c r="AJ4045" s="1">
        <v>94</v>
      </c>
    </row>
    <row r="4046" spans="35:36" x14ac:dyDescent="0.3">
      <c r="AI4046" s="1">
        <v>72.400000000006401</v>
      </c>
      <c r="AJ4046" s="1">
        <v>94</v>
      </c>
    </row>
    <row r="4047" spans="35:36" x14ac:dyDescent="0.3">
      <c r="AI4047" s="1">
        <v>72.410000000006406</v>
      </c>
      <c r="AJ4047" s="1">
        <v>94</v>
      </c>
    </row>
    <row r="4048" spans="35:36" x14ac:dyDescent="0.3">
      <c r="AI4048" s="1">
        <v>72.420000000006397</v>
      </c>
      <c r="AJ4048" s="1">
        <v>94</v>
      </c>
    </row>
    <row r="4049" spans="35:36" x14ac:dyDescent="0.3">
      <c r="AI4049" s="1">
        <v>72.430000000006402</v>
      </c>
      <c r="AJ4049" s="1">
        <v>94</v>
      </c>
    </row>
    <row r="4050" spans="35:36" x14ac:dyDescent="0.3">
      <c r="AI4050" s="1">
        <v>72.440000000006407</v>
      </c>
      <c r="AJ4050" s="1">
        <v>94</v>
      </c>
    </row>
    <row r="4051" spans="35:36" x14ac:dyDescent="0.3">
      <c r="AI4051" s="1">
        <v>72.450000000006398</v>
      </c>
      <c r="AJ4051" s="1">
        <v>94</v>
      </c>
    </row>
    <row r="4052" spans="35:36" x14ac:dyDescent="0.3">
      <c r="AI4052" s="1">
        <v>72.460000000006403</v>
      </c>
      <c r="AJ4052" s="1">
        <v>94</v>
      </c>
    </row>
    <row r="4053" spans="35:36" x14ac:dyDescent="0.3">
      <c r="AI4053" s="1">
        <v>72.470000000006394</v>
      </c>
      <c r="AJ4053" s="1">
        <v>94</v>
      </c>
    </row>
    <row r="4054" spans="35:36" x14ac:dyDescent="0.3">
      <c r="AI4054" s="1">
        <v>72.480000000006399</v>
      </c>
      <c r="AJ4054" s="1">
        <v>94</v>
      </c>
    </row>
    <row r="4055" spans="35:36" x14ac:dyDescent="0.3">
      <c r="AI4055" s="1">
        <v>72.490000000006404</v>
      </c>
      <c r="AJ4055" s="1">
        <v>94</v>
      </c>
    </row>
    <row r="4056" spans="35:36" x14ac:dyDescent="0.3">
      <c r="AI4056" s="1">
        <v>72.500000000006395</v>
      </c>
      <c r="AJ4056" s="1">
        <v>94</v>
      </c>
    </row>
    <row r="4057" spans="35:36" x14ac:dyDescent="0.3">
      <c r="AI4057" s="1">
        <v>72.5100000000064</v>
      </c>
      <c r="AJ4057" s="1">
        <v>94</v>
      </c>
    </row>
    <row r="4058" spans="35:36" x14ac:dyDescent="0.3">
      <c r="AI4058" s="1">
        <v>72.520000000006405</v>
      </c>
      <c r="AJ4058" s="1">
        <v>94</v>
      </c>
    </row>
    <row r="4059" spans="35:36" x14ac:dyDescent="0.3">
      <c r="AI4059" s="1">
        <v>72.530000000006396</v>
      </c>
      <c r="AJ4059" s="1">
        <v>94</v>
      </c>
    </row>
    <row r="4060" spans="35:36" x14ac:dyDescent="0.3">
      <c r="AI4060" s="1">
        <v>72.540000000006401</v>
      </c>
      <c r="AJ4060" s="1">
        <v>94</v>
      </c>
    </row>
    <row r="4061" spans="35:36" x14ac:dyDescent="0.3">
      <c r="AI4061" s="1">
        <v>72.550000000006406</v>
      </c>
      <c r="AJ4061" s="1">
        <v>94</v>
      </c>
    </row>
    <row r="4062" spans="35:36" x14ac:dyDescent="0.3">
      <c r="AI4062" s="1">
        <v>72.560000000006397</v>
      </c>
      <c r="AJ4062" s="1">
        <v>94</v>
      </c>
    </row>
    <row r="4063" spans="35:36" x14ac:dyDescent="0.3">
      <c r="AI4063" s="1">
        <v>72.570000000006402</v>
      </c>
      <c r="AJ4063" s="1">
        <v>94</v>
      </c>
    </row>
    <row r="4064" spans="35:36" x14ac:dyDescent="0.3">
      <c r="AI4064" s="1">
        <v>72.580000000006393</v>
      </c>
      <c r="AJ4064" s="1">
        <v>94</v>
      </c>
    </row>
    <row r="4065" spans="35:36" x14ac:dyDescent="0.3">
      <c r="AI4065" s="1">
        <v>72.590000000006398</v>
      </c>
      <c r="AJ4065" s="1">
        <v>94</v>
      </c>
    </row>
    <row r="4066" spans="35:36" x14ac:dyDescent="0.3">
      <c r="AI4066" s="1">
        <v>72.600000000006403</v>
      </c>
      <c r="AJ4066" s="1">
        <v>94</v>
      </c>
    </row>
    <row r="4067" spans="35:36" x14ac:dyDescent="0.3">
      <c r="AI4067" s="1">
        <v>72.610000000006394</v>
      </c>
      <c r="AJ4067" s="1">
        <v>94</v>
      </c>
    </row>
    <row r="4068" spans="35:36" x14ac:dyDescent="0.3">
      <c r="AI4068" s="1">
        <v>72.620000000006399</v>
      </c>
      <c r="AJ4068" s="1">
        <v>94</v>
      </c>
    </row>
    <row r="4069" spans="35:36" x14ac:dyDescent="0.3">
      <c r="AI4069" s="1">
        <v>72.630000000006405</v>
      </c>
      <c r="AJ4069" s="1">
        <v>94</v>
      </c>
    </row>
    <row r="4070" spans="35:36" x14ac:dyDescent="0.3">
      <c r="AI4070" s="1">
        <v>72.640000000006395</v>
      </c>
      <c r="AJ4070" s="1">
        <v>94</v>
      </c>
    </row>
    <row r="4071" spans="35:36" x14ac:dyDescent="0.3">
      <c r="AI4071" s="1">
        <v>72.650000000006401</v>
      </c>
      <c r="AJ4071" s="1">
        <v>94</v>
      </c>
    </row>
    <row r="4072" spans="35:36" x14ac:dyDescent="0.3">
      <c r="AI4072" s="1">
        <v>72.660000000006406</v>
      </c>
      <c r="AJ4072" s="1">
        <v>94</v>
      </c>
    </row>
    <row r="4073" spans="35:36" x14ac:dyDescent="0.3">
      <c r="AI4073" s="1">
        <v>72.670000000006397</v>
      </c>
      <c r="AJ4073" s="1">
        <v>94</v>
      </c>
    </row>
    <row r="4074" spans="35:36" x14ac:dyDescent="0.3">
      <c r="AI4074" s="1">
        <v>72.680000000006402</v>
      </c>
      <c r="AJ4074" s="1">
        <v>94</v>
      </c>
    </row>
    <row r="4075" spans="35:36" x14ac:dyDescent="0.3">
      <c r="AI4075" s="1">
        <v>72.690000000006407</v>
      </c>
      <c r="AJ4075" s="1">
        <v>94</v>
      </c>
    </row>
    <row r="4076" spans="35:36" x14ac:dyDescent="0.3">
      <c r="AI4076" s="1">
        <v>72.700000000006398</v>
      </c>
      <c r="AJ4076" s="1">
        <v>94</v>
      </c>
    </row>
    <row r="4077" spans="35:36" x14ac:dyDescent="0.3">
      <c r="AI4077" s="1">
        <v>72.710000000006403</v>
      </c>
      <c r="AJ4077" s="1">
        <v>94</v>
      </c>
    </row>
    <row r="4078" spans="35:36" x14ac:dyDescent="0.3">
      <c r="AI4078" s="1">
        <v>72.720000000006394</v>
      </c>
      <c r="AJ4078" s="1">
        <v>94</v>
      </c>
    </row>
    <row r="4079" spans="35:36" x14ac:dyDescent="0.3">
      <c r="AI4079" s="1">
        <v>72.730000000006399</v>
      </c>
      <c r="AJ4079" s="1">
        <v>94</v>
      </c>
    </row>
    <row r="4080" spans="35:36" x14ac:dyDescent="0.3">
      <c r="AI4080" s="1">
        <v>72.740000000006404</v>
      </c>
      <c r="AJ4080" s="1">
        <v>94</v>
      </c>
    </row>
    <row r="4081" spans="35:36" x14ac:dyDescent="0.3">
      <c r="AI4081" s="1">
        <v>72.750000000006395</v>
      </c>
      <c r="AJ4081" s="1">
        <v>94</v>
      </c>
    </row>
    <row r="4082" spans="35:36" x14ac:dyDescent="0.3">
      <c r="AI4082" s="1">
        <v>72.7600000000064</v>
      </c>
      <c r="AJ4082" s="1">
        <v>94</v>
      </c>
    </row>
    <row r="4083" spans="35:36" x14ac:dyDescent="0.3">
      <c r="AI4083" s="1">
        <v>72.770000000006405</v>
      </c>
      <c r="AJ4083" s="1">
        <v>94</v>
      </c>
    </row>
    <row r="4084" spans="35:36" x14ac:dyDescent="0.3">
      <c r="AI4084" s="1">
        <v>72.780000000006396</v>
      </c>
      <c r="AJ4084" s="1">
        <v>94</v>
      </c>
    </row>
    <row r="4085" spans="35:36" x14ac:dyDescent="0.3">
      <c r="AI4085" s="1">
        <v>72.790000000006401</v>
      </c>
      <c r="AJ4085" s="1">
        <v>94</v>
      </c>
    </row>
    <row r="4086" spans="35:36" x14ac:dyDescent="0.3">
      <c r="AI4086" s="1">
        <v>72.800000000006406</v>
      </c>
      <c r="AJ4086" s="1">
        <v>94</v>
      </c>
    </row>
    <row r="4087" spans="35:36" x14ac:dyDescent="0.3">
      <c r="AI4087" s="1">
        <v>72.810000000006397</v>
      </c>
      <c r="AJ4087" s="1">
        <v>94</v>
      </c>
    </row>
    <row r="4088" spans="35:36" x14ac:dyDescent="0.3">
      <c r="AI4088" s="1">
        <v>72.820000000006402</v>
      </c>
      <c r="AJ4088" s="1">
        <v>94</v>
      </c>
    </row>
    <row r="4089" spans="35:36" x14ac:dyDescent="0.3">
      <c r="AI4089" s="1">
        <v>72.830000000006393</v>
      </c>
      <c r="AJ4089" s="1">
        <v>94</v>
      </c>
    </row>
    <row r="4090" spans="35:36" x14ac:dyDescent="0.3">
      <c r="AI4090" s="1">
        <v>72.840000000006398</v>
      </c>
      <c r="AJ4090" s="1">
        <v>94</v>
      </c>
    </row>
    <row r="4091" spans="35:36" x14ac:dyDescent="0.3">
      <c r="AI4091" s="1">
        <v>72.850000000006403</v>
      </c>
      <c r="AJ4091" s="1">
        <v>94</v>
      </c>
    </row>
    <row r="4092" spans="35:36" x14ac:dyDescent="0.3">
      <c r="AI4092" s="1">
        <v>72.860000000006394</v>
      </c>
      <c r="AJ4092" s="1">
        <v>94</v>
      </c>
    </row>
    <row r="4093" spans="35:36" x14ac:dyDescent="0.3">
      <c r="AI4093" s="1">
        <v>72.870000000006399</v>
      </c>
      <c r="AJ4093" s="1">
        <v>94</v>
      </c>
    </row>
    <row r="4094" spans="35:36" x14ac:dyDescent="0.3">
      <c r="AI4094" s="1">
        <v>72.880000000006405</v>
      </c>
      <c r="AJ4094" s="1">
        <v>94</v>
      </c>
    </row>
    <row r="4095" spans="35:36" x14ac:dyDescent="0.3">
      <c r="AI4095" s="1">
        <v>72.890000000006395</v>
      </c>
      <c r="AJ4095" s="1">
        <v>94</v>
      </c>
    </row>
    <row r="4096" spans="35:36" x14ac:dyDescent="0.3">
      <c r="AI4096" s="1">
        <v>72.900000000006401</v>
      </c>
      <c r="AJ4096" s="1">
        <v>94</v>
      </c>
    </row>
    <row r="4097" spans="35:36" x14ac:dyDescent="0.3">
      <c r="AI4097" s="1">
        <v>72.910000000006505</v>
      </c>
      <c r="AJ4097" s="1">
        <v>94</v>
      </c>
    </row>
    <row r="4098" spans="35:36" x14ac:dyDescent="0.3">
      <c r="AI4098" s="1">
        <v>72.920000000006397</v>
      </c>
      <c r="AJ4098" s="1">
        <v>94</v>
      </c>
    </row>
    <row r="4099" spans="35:36" x14ac:dyDescent="0.3">
      <c r="AI4099" s="1">
        <v>72.930000000006402</v>
      </c>
      <c r="AJ4099" s="1">
        <v>94</v>
      </c>
    </row>
    <row r="4100" spans="35:36" x14ac:dyDescent="0.3">
      <c r="AI4100" s="1">
        <v>72.940000000006506</v>
      </c>
      <c r="AJ4100" s="1">
        <v>94</v>
      </c>
    </row>
    <row r="4101" spans="35:36" x14ac:dyDescent="0.3">
      <c r="AI4101" s="1">
        <v>72.950000000006497</v>
      </c>
      <c r="AJ4101" s="1">
        <v>94</v>
      </c>
    </row>
    <row r="4102" spans="35:36" x14ac:dyDescent="0.3">
      <c r="AI4102" s="1">
        <v>72.960000000006502</v>
      </c>
      <c r="AJ4102" s="1">
        <v>94</v>
      </c>
    </row>
    <row r="4103" spans="35:36" x14ac:dyDescent="0.3">
      <c r="AI4103" s="1">
        <v>72.970000000006493</v>
      </c>
      <c r="AJ4103" s="1">
        <v>94</v>
      </c>
    </row>
    <row r="4104" spans="35:36" x14ac:dyDescent="0.3">
      <c r="AI4104" s="1">
        <v>72.980000000006498</v>
      </c>
      <c r="AJ4104" s="1">
        <v>94</v>
      </c>
    </row>
    <row r="4105" spans="35:36" x14ac:dyDescent="0.3">
      <c r="AI4105" s="1">
        <v>72.990000000006503</v>
      </c>
      <c r="AJ4105" s="1">
        <v>94</v>
      </c>
    </row>
    <row r="4106" spans="35:36" x14ac:dyDescent="0.3">
      <c r="AI4106" s="1">
        <v>73.000000000006494</v>
      </c>
      <c r="AJ4106" s="1">
        <v>94</v>
      </c>
    </row>
    <row r="4107" spans="35:36" x14ac:dyDescent="0.3">
      <c r="AI4107" s="1">
        <v>73.010000000006499</v>
      </c>
      <c r="AJ4107" s="1">
        <v>94</v>
      </c>
    </row>
    <row r="4108" spans="35:36" x14ac:dyDescent="0.3">
      <c r="AI4108" s="1">
        <v>73.020000000006505</v>
      </c>
      <c r="AJ4108" s="1">
        <v>94</v>
      </c>
    </row>
    <row r="4109" spans="35:36" x14ac:dyDescent="0.3">
      <c r="AI4109" s="1">
        <v>73.030000000006495</v>
      </c>
      <c r="AJ4109" s="1">
        <v>94</v>
      </c>
    </row>
    <row r="4110" spans="35:36" x14ac:dyDescent="0.3">
      <c r="AI4110" s="1">
        <v>73.040000000006501</v>
      </c>
      <c r="AJ4110" s="1">
        <v>94</v>
      </c>
    </row>
    <row r="4111" spans="35:36" x14ac:dyDescent="0.3">
      <c r="AI4111" s="1">
        <v>73.050000000006506</v>
      </c>
      <c r="AJ4111" s="1">
        <v>94</v>
      </c>
    </row>
    <row r="4112" spans="35:36" x14ac:dyDescent="0.3">
      <c r="AI4112" s="1">
        <v>73.060000000006497</v>
      </c>
      <c r="AJ4112" s="1">
        <v>94</v>
      </c>
    </row>
    <row r="4113" spans="35:36" x14ac:dyDescent="0.3">
      <c r="AI4113" s="1">
        <v>73.070000000006502</v>
      </c>
      <c r="AJ4113" s="1">
        <v>94</v>
      </c>
    </row>
    <row r="4114" spans="35:36" x14ac:dyDescent="0.3">
      <c r="AI4114" s="1">
        <v>73.080000000006507</v>
      </c>
      <c r="AJ4114" s="1">
        <v>94</v>
      </c>
    </row>
    <row r="4115" spans="35:36" x14ac:dyDescent="0.3">
      <c r="AI4115" s="1">
        <v>73.090000000006498</v>
      </c>
      <c r="AJ4115" s="1">
        <v>94</v>
      </c>
    </row>
    <row r="4116" spans="35:36" x14ac:dyDescent="0.3">
      <c r="AI4116" s="1">
        <v>73.100000000006503</v>
      </c>
      <c r="AJ4116" s="1">
        <v>94</v>
      </c>
    </row>
    <row r="4117" spans="35:36" x14ac:dyDescent="0.3">
      <c r="AI4117" s="1">
        <v>73.110000000006494</v>
      </c>
      <c r="AJ4117" s="1">
        <v>94</v>
      </c>
    </row>
    <row r="4118" spans="35:36" x14ac:dyDescent="0.3">
      <c r="AI4118" s="1">
        <v>73.120000000006499</v>
      </c>
      <c r="AJ4118" s="1">
        <v>94</v>
      </c>
    </row>
    <row r="4119" spans="35:36" x14ac:dyDescent="0.3">
      <c r="AI4119" s="1">
        <v>73.130000000006504</v>
      </c>
      <c r="AJ4119" s="1">
        <v>94</v>
      </c>
    </row>
    <row r="4120" spans="35:36" x14ac:dyDescent="0.3">
      <c r="AI4120" s="1">
        <v>73.140000000006495</v>
      </c>
      <c r="AJ4120" s="1">
        <v>94</v>
      </c>
    </row>
    <row r="4121" spans="35:36" x14ac:dyDescent="0.3">
      <c r="AI4121" s="1">
        <v>73.1500000000065</v>
      </c>
      <c r="AJ4121" s="1">
        <v>94</v>
      </c>
    </row>
    <row r="4122" spans="35:36" x14ac:dyDescent="0.3">
      <c r="AI4122" s="1">
        <v>73.160000000006505</v>
      </c>
      <c r="AJ4122" s="1">
        <v>94</v>
      </c>
    </row>
    <row r="4123" spans="35:36" x14ac:dyDescent="0.3">
      <c r="AI4123" s="1">
        <v>73.170000000006496</v>
      </c>
      <c r="AJ4123" s="1">
        <v>94</v>
      </c>
    </row>
    <row r="4124" spans="35:36" x14ac:dyDescent="0.3">
      <c r="AI4124" s="1">
        <v>73.180000000006501</v>
      </c>
      <c r="AJ4124" s="1">
        <v>94</v>
      </c>
    </row>
    <row r="4125" spans="35:36" x14ac:dyDescent="0.3">
      <c r="AI4125" s="1">
        <v>73.190000000006506</v>
      </c>
      <c r="AJ4125" s="1">
        <v>94</v>
      </c>
    </row>
    <row r="4126" spans="35:36" x14ac:dyDescent="0.3">
      <c r="AI4126" s="1">
        <v>73.200000000006497</v>
      </c>
      <c r="AJ4126" s="1">
        <v>94</v>
      </c>
    </row>
    <row r="4127" spans="35:36" x14ac:dyDescent="0.3">
      <c r="AI4127" s="1">
        <v>73.210000000006502</v>
      </c>
      <c r="AJ4127" s="1">
        <v>94</v>
      </c>
    </row>
    <row r="4128" spans="35:36" x14ac:dyDescent="0.3">
      <c r="AI4128" s="1">
        <v>73.220000000006493</v>
      </c>
      <c r="AJ4128" s="1">
        <v>94</v>
      </c>
    </row>
    <row r="4129" spans="35:36" x14ac:dyDescent="0.3">
      <c r="AI4129" s="1">
        <v>73.230000000006498</v>
      </c>
      <c r="AJ4129" s="1">
        <v>94</v>
      </c>
    </row>
    <row r="4130" spans="35:36" x14ac:dyDescent="0.3">
      <c r="AI4130" s="1">
        <v>73.240000000006503</v>
      </c>
      <c r="AJ4130" s="1">
        <v>94</v>
      </c>
    </row>
    <row r="4131" spans="35:36" x14ac:dyDescent="0.3">
      <c r="AI4131" s="1">
        <v>73.250000000006494</v>
      </c>
      <c r="AJ4131" s="1">
        <v>94</v>
      </c>
    </row>
    <row r="4132" spans="35:36" x14ac:dyDescent="0.3">
      <c r="AI4132" s="1">
        <v>73.260000000006499</v>
      </c>
      <c r="AJ4132" s="1">
        <v>94</v>
      </c>
    </row>
    <row r="4133" spans="35:36" x14ac:dyDescent="0.3">
      <c r="AI4133" s="1">
        <v>73.270000000006505</v>
      </c>
      <c r="AJ4133" s="1">
        <v>94</v>
      </c>
    </row>
    <row r="4134" spans="35:36" x14ac:dyDescent="0.3">
      <c r="AI4134" s="1">
        <v>73.280000000006495</v>
      </c>
      <c r="AJ4134" s="1">
        <v>94</v>
      </c>
    </row>
    <row r="4135" spans="35:36" x14ac:dyDescent="0.3">
      <c r="AI4135" s="1">
        <v>73.290000000006501</v>
      </c>
      <c r="AJ4135" s="1">
        <v>94</v>
      </c>
    </row>
    <row r="4136" spans="35:36" x14ac:dyDescent="0.3">
      <c r="AI4136" s="1">
        <v>73.300000000006506</v>
      </c>
      <c r="AJ4136" s="1">
        <v>94</v>
      </c>
    </row>
    <row r="4137" spans="35:36" x14ac:dyDescent="0.3">
      <c r="AI4137" s="1">
        <v>73.310000000006497</v>
      </c>
      <c r="AJ4137" s="1">
        <v>94</v>
      </c>
    </row>
    <row r="4138" spans="35:36" x14ac:dyDescent="0.3">
      <c r="AI4138" s="1">
        <v>73.320000000006502</v>
      </c>
      <c r="AJ4138" s="1">
        <v>94</v>
      </c>
    </row>
    <row r="4139" spans="35:36" x14ac:dyDescent="0.3">
      <c r="AI4139" s="1">
        <v>73.330000000006507</v>
      </c>
      <c r="AJ4139" s="1">
        <v>94</v>
      </c>
    </row>
    <row r="4140" spans="35:36" x14ac:dyDescent="0.3">
      <c r="AI4140" s="1">
        <v>73.340000000006498</v>
      </c>
      <c r="AJ4140" s="1">
        <v>94</v>
      </c>
    </row>
    <row r="4141" spans="35:36" x14ac:dyDescent="0.3">
      <c r="AI4141" s="1">
        <v>73.350000000006503</v>
      </c>
      <c r="AJ4141" s="1">
        <v>94</v>
      </c>
    </row>
    <row r="4142" spans="35:36" x14ac:dyDescent="0.3">
      <c r="AI4142" s="1">
        <v>73.360000000006494</v>
      </c>
      <c r="AJ4142" s="1">
        <v>94</v>
      </c>
    </row>
    <row r="4143" spans="35:36" x14ac:dyDescent="0.3">
      <c r="AI4143" s="1">
        <v>73.370000000006499</v>
      </c>
      <c r="AJ4143" s="1">
        <v>94</v>
      </c>
    </row>
    <row r="4144" spans="35:36" x14ac:dyDescent="0.3">
      <c r="AI4144" s="1">
        <v>73.380000000006504</v>
      </c>
      <c r="AJ4144" s="1">
        <v>94</v>
      </c>
    </row>
    <row r="4145" spans="35:36" x14ac:dyDescent="0.3">
      <c r="AI4145" s="1">
        <v>73.390000000006495</v>
      </c>
      <c r="AJ4145" s="1">
        <v>94</v>
      </c>
    </row>
    <row r="4146" spans="35:36" x14ac:dyDescent="0.3">
      <c r="AI4146" s="1">
        <v>73.4000000000065</v>
      </c>
      <c r="AJ4146" s="1">
        <v>94</v>
      </c>
    </row>
    <row r="4147" spans="35:36" x14ac:dyDescent="0.3">
      <c r="AI4147" s="1">
        <v>73.410000000006505</v>
      </c>
      <c r="AJ4147" s="1">
        <v>94</v>
      </c>
    </row>
    <row r="4148" spans="35:36" x14ac:dyDescent="0.3">
      <c r="AI4148" s="1">
        <v>73.420000000006496</v>
      </c>
      <c r="AJ4148" s="1">
        <v>94</v>
      </c>
    </row>
    <row r="4149" spans="35:36" x14ac:dyDescent="0.3">
      <c r="AI4149" s="1">
        <v>73.430000000006501</v>
      </c>
      <c r="AJ4149" s="1">
        <v>94</v>
      </c>
    </row>
    <row r="4150" spans="35:36" x14ac:dyDescent="0.3">
      <c r="AI4150" s="1">
        <v>73.440000000006506</v>
      </c>
      <c r="AJ4150" s="1">
        <v>94</v>
      </c>
    </row>
    <row r="4151" spans="35:36" x14ac:dyDescent="0.3">
      <c r="AI4151" s="1">
        <v>73.450000000006497</v>
      </c>
      <c r="AJ4151" s="1">
        <v>94</v>
      </c>
    </row>
    <row r="4152" spans="35:36" x14ac:dyDescent="0.3">
      <c r="AI4152" s="1">
        <v>73.460000000006502</v>
      </c>
      <c r="AJ4152" s="1">
        <v>94</v>
      </c>
    </row>
    <row r="4153" spans="35:36" x14ac:dyDescent="0.3">
      <c r="AI4153" s="1">
        <v>73.470000000006493</v>
      </c>
      <c r="AJ4153" s="1">
        <v>94</v>
      </c>
    </row>
    <row r="4154" spans="35:36" x14ac:dyDescent="0.3">
      <c r="AI4154" s="1">
        <v>73.480000000006498</v>
      </c>
      <c r="AJ4154" s="1">
        <v>94</v>
      </c>
    </row>
    <row r="4155" spans="35:36" x14ac:dyDescent="0.3">
      <c r="AI4155" s="1">
        <v>73.490000000006503</v>
      </c>
      <c r="AJ4155" s="1">
        <v>94</v>
      </c>
    </row>
    <row r="4156" spans="35:36" x14ac:dyDescent="0.3">
      <c r="AI4156" s="1">
        <v>73.500000000006494</v>
      </c>
      <c r="AJ4156" s="1">
        <v>95</v>
      </c>
    </row>
    <row r="4157" spans="35:36" x14ac:dyDescent="0.3">
      <c r="AI4157" s="1">
        <v>73.510000000006499</v>
      </c>
      <c r="AJ4157" s="1">
        <v>95</v>
      </c>
    </row>
    <row r="4158" spans="35:36" x14ac:dyDescent="0.3">
      <c r="AI4158" s="1">
        <v>73.520000000006505</v>
      </c>
      <c r="AJ4158" s="1">
        <v>95</v>
      </c>
    </row>
    <row r="4159" spans="35:36" x14ac:dyDescent="0.3">
      <c r="AI4159" s="1">
        <v>73.530000000006495</v>
      </c>
      <c r="AJ4159" s="1">
        <v>95</v>
      </c>
    </row>
    <row r="4160" spans="35:36" x14ac:dyDescent="0.3">
      <c r="AI4160" s="1">
        <v>73.540000000006501</v>
      </c>
      <c r="AJ4160" s="1">
        <v>95</v>
      </c>
    </row>
    <row r="4161" spans="35:36" x14ac:dyDescent="0.3">
      <c r="AI4161" s="1">
        <v>73.550000000006605</v>
      </c>
      <c r="AJ4161" s="1">
        <v>95</v>
      </c>
    </row>
    <row r="4162" spans="35:36" x14ac:dyDescent="0.3">
      <c r="AI4162" s="1">
        <v>73.560000000006497</v>
      </c>
      <c r="AJ4162" s="1">
        <v>95</v>
      </c>
    </row>
    <row r="4163" spans="35:36" x14ac:dyDescent="0.3">
      <c r="AI4163" s="1">
        <v>73.570000000006502</v>
      </c>
      <c r="AJ4163" s="1">
        <v>95</v>
      </c>
    </row>
    <row r="4164" spans="35:36" x14ac:dyDescent="0.3">
      <c r="AI4164" s="1">
        <v>73.580000000006606</v>
      </c>
      <c r="AJ4164" s="1">
        <v>95</v>
      </c>
    </row>
    <row r="4165" spans="35:36" x14ac:dyDescent="0.3">
      <c r="AI4165" s="1">
        <v>73.590000000006597</v>
      </c>
      <c r="AJ4165" s="1">
        <v>95</v>
      </c>
    </row>
    <row r="4166" spans="35:36" x14ac:dyDescent="0.3">
      <c r="AI4166" s="1">
        <v>73.600000000006602</v>
      </c>
      <c r="AJ4166" s="1">
        <v>95</v>
      </c>
    </row>
    <row r="4167" spans="35:36" x14ac:dyDescent="0.3">
      <c r="AI4167" s="1">
        <v>73.610000000006593</v>
      </c>
      <c r="AJ4167" s="1">
        <v>95</v>
      </c>
    </row>
    <row r="4168" spans="35:36" x14ac:dyDescent="0.3">
      <c r="AI4168" s="1">
        <v>73.620000000006598</v>
      </c>
      <c r="AJ4168" s="1">
        <v>95</v>
      </c>
    </row>
    <row r="4169" spans="35:36" x14ac:dyDescent="0.3">
      <c r="AI4169" s="1">
        <v>73.630000000006603</v>
      </c>
      <c r="AJ4169" s="1">
        <v>95</v>
      </c>
    </row>
    <row r="4170" spans="35:36" x14ac:dyDescent="0.3">
      <c r="AI4170" s="1">
        <v>73.640000000006594</v>
      </c>
      <c r="AJ4170" s="1">
        <v>95</v>
      </c>
    </row>
    <row r="4171" spans="35:36" x14ac:dyDescent="0.3">
      <c r="AI4171" s="1">
        <v>73.6500000000066</v>
      </c>
      <c r="AJ4171" s="1">
        <v>95</v>
      </c>
    </row>
    <row r="4172" spans="35:36" x14ac:dyDescent="0.3">
      <c r="AI4172" s="1">
        <v>73.660000000006605</v>
      </c>
      <c r="AJ4172" s="1">
        <v>95</v>
      </c>
    </row>
    <row r="4173" spans="35:36" x14ac:dyDescent="0.3">
      <c r="AI4173" s="1">
        <v>73.670000000006596</v>
      </c>
      <c r="AJ4173" s="1">
        <v>95</v>
      </c>
    </row>
    <row r="4174" spans="35:36" x14ac:dyDescent="0.3">
      <c r="AI4174" s="1">
        <v>73.680000000006601</v>
      </c>
      <c r="AJ4174" s="1">
        <v>95</v>
      </c>
    </row>
    <row r="4175" spans="35:36" x14ac:dyDescent="0.3">
      <c r="AI4175" s="1">
        <v>73.690000000006606</v>
      </c>
      <c r="AJ4175" s="1">
        <v>95</v>
      </c>
    </row>
    <row r="4176" spans="35:36" x14ac:dyDescent="0.3">
      <c r="AI4176" s="1">
        <v>73.700000000006597</v>
      </c>
      <c r="AJ4176" s="1">
        <v>95</v>
      </c>
    </row>
    <row r="4177" spans="35:36" x14ac:dyDescent="0.3">
      <c r="AI4177" s="1">
        <v>73.710000000006602</v>
      </c>
      <c r="AJ4177" s="1">
        <v>95</v>
      </c>
    </row>
    <row r="4178" spans="35:36" x14ac:dyDescent="0.3">
      <c r="AI4178" s="1">
        <v>73.720000000006607</v>
      </c>
      <c r="AJ4178" s="1">
        <v>95</v>
      </c>
    </row>
    <row r="4179" spans="35:36" x14ac:dyDescent="0.3">
      <c r="AI4179" s="1">
        <v>73.730000000006598</v>
      </c>
      <c r="AJ4179" s="1">
        <v>95</v>
      </c>
    </row>
    <row r="4180" spans="35:36" x14ac:dyDescent="0.3">
      <c r="AI4180" s="1">
        <v>73.740000000006603</v>
      </c>
      <c r="AJ4180" s="1">
        <v>95</v>
      </c>
    </row>
    <row r="4181" spans="35:36" x14ac:dyDescent="0.3">
      <c r="AI4181" s="1">
        <v>73.750000000006594</v>
      </c>
      <c r="AJ4181" s="1">
        <v>95</v>
      </c>
    </row>
    <row r="4182" spans="35:36" x14ac:dyDescent="0.3">
      <c r="AI4182" s="1">
        <v>73.760000000006599</v>
      </c>
      <c r="AJ4182" s="1">
        <v>95</v>
      </c>
    </row>
    <row r="4183" spans="35:36" x14ac:dyDescent="0.3">
      <c r="AI4183" s="1">
        <v>73.770000000006604</v>
      </c>
      <c r="AJ4183" s="1">
        <v>95</v>
      </c>
    </row>
    <row r="4184" spans="35:36" x14ac:dyDescent="0.3">
      <c r="AI4184" s="1">
        <v>73.780000000006595</v>
      </c>
      <c r="AJ4184" s="1">
        <v>95</v>
      </c>
    </row>
    <row r="4185" spans="35:36" x14ac:dyDescent="0.3">
      <c r="AI4185" s="1">
        <v>73.7900000000066</v>
      </c>
      <c r="AJ4185" s="1">
        <v>95</v>
      </c>
    </row>
    <row r="4186" spans="35:36" x14ac:dyDescent="0.3">
      <c r="AI4186" s="1">
        <v>73.800000000006605</v>
      </c>
      <c r="AJ4186" s="1">
        <v>95</v>
      </c>
    </row>
    <row r="4187" spans="35:36" x14ac:dyDescent="0.3">
      <c r="AI4187" s="1">
        <v>73.810000000006596</v>
      </c>
      <c r="AJ4187" s="1">
        <v>95</v>
      </c>
    </row>
    <row r="4188" spans="35:36" x14ac:dyDescent="0.3">
      <c r="AI4188" s="1">
        <v>73.820000000006601</v>
      </c>
      <c r="AJ4188" s="1">
        <v>95</v>
      </c>
    </row>
    <row r="4189" spans="35:36" x14ac:dyDescent="0.3">
      <c r="AI4189" s="1">
        <v>73.830000000006606</v>
      </c>
      <c r="AJ4189" s="1">
        <v>95</v>
      </c>
    </row>
    <row r="4190" spans="35:36" x14ac:dyDescent="0.3">
      <c r="AI4190" s="1">
        <v>73.840000000006597</v>
      </c>
      <c r="AJ4190" s="1">
        <v>95</v>
      </c>
    </row>
    <row r="4191" spans="35:36" x14ac:dyDescent="0.3">
      <c r="AI4191" s="1">
        <v>73.850000000006602</v>
      </c>
      <c r="AJ4191" s="1">
        <v>95</v>
      </c>
    </row>
    <row r="4192" spans="35:36" x14ac:dyDescent="0.3">
      <c r="AI4192" s="1">
        <v>73.860000000006593</v>
      </c>
      <c r="AJ4192" s="1">
        <v>95</v>
      </c>
    </row>
    <row r="4193" spans="35:36" x14ac:dyDescent="0.3">
      <c r="AI4193" s="1">
        <v>73.870000000006598</v>
      </c>
      <c r="AJ4193" s="1">
        <v>95</v>
      </c>
    </row>
    <row r="4194" spans="35:36" x14ac:dyDescent="0.3">
      <c r="AI4194" s="1">
        <v>73.880000000006603</v>
      </c>
      <c r="AJ4194" s="1">
        <v>95</v>
      </c>
    </row>
    <row r="4195" spans="35:36" x14ac:dyDescent="0.3">
      <c r="AI4195" s="1">
        <v>73.890000000006594</v>
      </c>
      <c r="AJ4195" s="1">
        <v>95</v>
      </c>
    </row>
    <row r="4196" spans="35:36" x14ac:dyDescent="0.3">
      <c r="AI4196" s="1">
        <v>73.9000000000066</v>
      </c>
      <c r="AJ4196" s="1">
        <v>95</v>
      </c>
    </row>
    <row r="4197" spans="35:36" x14ac:dyDescent="0.3">
      <c r="AI4197" s="1">
        <v>73.910000000006605</v>
      </c>
      <c r="AJ4197" s="1">
        <v>95</v>
      </c>
    </row>
    <row r="4198" spans="35:36" x14ac:dyDescent="0.3">
      <c r="AI4198" s="1">
        <v>73.920000000006596</v>
      </c>
      <c r="AJ4198" s="1">
        <v>95</v>
      </c>
    </row>
    <row r="4199" spans="35:36" x14ac:dyDescent="0.3">
      <c r="AI4199" s="1">
        <v>73.930000000006601</v>
      </c>
      <c r="AJ4199" s="1">
        <v>95</v>
      </c>
    </row>
    <row r="4200" spans="35:36" x14ac:dyDescent="0.3">
      <c r="AI4200" s="1">
        <v>73.940000000006606</v>
      </c>
      <c r="AJ4200" s="1">
        <v>95</v>
      </c>
    </row>
    <row r="4201" spans="35:36" x14ac:dyDescent="0.3">
      <c r="AI4201" s="1">
        <v>73.950000000006597</v>
      </c>
      <c r="AJ4201" s="1">
        <v>95</v>
      </c>
    </row>
    <row r="4202" spans="35:36" x14ac:dyDescent="0.3">
      <c r="AI4202" s="1">
        <v>73.960000000006602</v>
      </c>
      <c r="AJ4202" s="1">
        <v>95</v>
      </c>
    </row>
    <row r="4203" spans="35:36" x14ac:dyDescent="0.3">
      <c r="AI4203" s="1">
        <v>73.970000000006607</v>
      </c>
      <c r="AJ4203" s="1">
        <v>95</v>
      </c>
    </row>
    <row r="4204" spans="35:36" x14ac:dyDescent="0.3">
      <c r="AI4204" s="1">
        <v>73.980000000006598</v>
      </c>
      <c r="AJ4204" s="1">
        <v>95</v>
      </c>
    </row>
    <row r="4205" spans="35:36" x14ac:dyDescent="0.3">
      <c r="AI4205" s="1">
        <v>73.990000000006603</v>
      </c>
      <c r="AJ4205" s="1">
        <v>95</v>
      </c>
    </row>
    <row r="4206" spans="35:36" x14ac:dyDescent="0.3">
      <c r="AI4206" s="1">
        <v>74.000000000006594</v>
      </c>
      <c r="AJ4206" s="1">
        <v>95</v>
      </c>
    </row>
    <row r="4207" spans="35:36" x14ac:dyDescent="0.3">
      <c r="AI4207" s="1">
        <v>74.010000000006599</v>
      </c>
      <c r="AJ4207" s="1">
        <v>95</v>
      </c>
    </row>
    <row r="4208" spans="35:36" x14ac:dyDescent="0.3">
      <c r="AI4208" s="1">
        <v>74.020000000006604</v>
      </c>
      <c r="AJ4208" s="1">
        <v>95</v>
      </c>
    </row>
    <row r="4209" spans="35:36" x14ac:dyDescent="0.3">
      <c r="AI4209" s="1">
        <v>74.030000000006595</v>
      </c>
      <c r="AJ4209" s="1">
        <v>95</v>
      </c>
    </row>
    <row r="4210" spans="35:36" x14ac:dyDescent="0.3">
      <c r="AI4210" s="1">
        <v>74.0400000000066</v>
      </c>
      <c r="AJ4210" s="1">
        <v>95</v>
      </c>
    </row>
    <row r="4211" spans="35:36" x14ac:dyDescent="0.3">
      <c r="AI4211" s="1">
        <v>74.050000000006605</v>
      </c>
      <c r="AJ4211" s="1">
        <v>95</v>
      </c>
    </row>
    <row r="4212" spans="35:36" x14ac:dyDescent="0.3">
      <c r="AI4212" s="1">
        <v>74.060000000006596</v>
      </c>
      <c r="AJ4212" s="1">
        <v>95</v>
      </c>
    </row>
    <row r="4213" spans="35:36" x14ac:dyDescent="0.3">
      <c r="AI4213" s="1">
        <v>74.070000000006601</v>
      </c>
      <c r="AJ4213" s="1">
        <v>95</v>
      </c>
    </row>
    <row r="4214" spans="35:36" x14ac:dyDescent="0.3">
      <c r="AI4214" s="1">
        <v>74.080000000006606</v>
      </c>
      <c r="AJ4214" s="1">
        <v>95</v>
      </c>
    </row>
    <row r="4215" spans="35:36" x14ac:dyDescent="0.3">
      <c r="AI4215" s="1">
        <v>74.090000000006597</v>
      </c>
      <c r="AJ4215" s="1">
        <v>95</v>
      </c>
    </row>
    <row r="4216" spans="35:36" x14ac:dyDescent="0.3">
      <c r="AI4216" s="1">
        <v>74.100000000006602</v>
      </c>
      <c r="AJ4216" s="1">
        <v>95</v>
      </c>
    </row>
    <row r="4217" spans="35:36" x14ac:dyDescent="0.3">
      <c r="AI4217" s="1">
        <v>74.110000000006593</v>
      </c>
      <c r="AJ4217" s="1">
        <v>95</v>
      </c>
    </row>
    <row r="4218" spans="35:36" x14ac:dyDescent="0.3">
      <c r="AI4218" s="1">
        <v>74.120000000006598</v>
      </c>
      <c r="AJ4218" s="1">
        <v>95</v>
      </c>
    </row>
    <row r="4219" spans="35:36" x14ac:dyDescent="0.3">
      <c r="AI4219" s="1">
        <v>74.130000000006603</v>
      </c>
      <c r="AJ4219" s="1">
        <v>95</v>
      </c>
    </row>
    <row r="4220" spans="35:36" x14ac:dyDescent="0.3">
      <c r="AI4220" s="1">
        <v>74.140000000006594</v>
      </c>
      <c r="AJ4220" s="1">
        <v>95</v>
      </c>
    </row>
    <row r="4221" spans="35:36" x14ac:dyDescent="0.3">
      <c r="AI4221" s="1">
        <v>74.1500000000066</v>
      </c>
      <c r="AJ4221" s="1">
        <v>95</v>
      </c>
    </row>
    <row r="4222" spans="35:36" x14ac:dyDescent="0.3">
      <c r="AI4222" s="1">
        <v>74.160000000006605</v>
      </c>
      <c r="AJ4222" s="1">
        <v>95</v>
      </c>
    </row>
    <row r="4223" spans="35:36" x14ac:dyDescent="0.3">
      <c r="AI4223" s="1">
        <v>74.170000000006596</v>
      </c>
      <c r="AJ4223" s="1">
        <v>95</v>
      </c>
    </row>
    <row r="4224" spans="35:36" x14ac:dyDescent="0.3">
      <c r="AI4224" s="1">
        <v>74.180000000006601</v>
      </c>
      <c r="AJ4224" s="1">
        <v>95</v>
      </c>
    </row>
    <row r="4225" spans="35:36" x14ac:dyDescent="0.3">
      <c r="AI4225" s="1">
        <v>74.190000000006705</v>
      </c>
      <c r="AJ4225" s="1">
        <v>95</v>
      </c>
    </row>
    <row r="4226" spans="35:36" x14ac:dyDescent="0.3">
      <c r="AI4226" s="1">
        <v>74.200000000006597</v>
      </c>
      <c r="AJ4226" s="1">
        <v>95</v>
      </c>
    </row>
    <row r="4227" spans="35:36" x14ac:dyDescent="0.3">
      <c r="AI4227" s="1">
        <v>74.210000000006602</v>
      </c>
      <c r="AJ4227" s="1">
        <v>95</v>
      </c>
    </row>
    <row r="4228" spans="35:36" x14ac:dyDescent="0.3">
      <c r="AI4228" s="1">
        <v>74.220000000006706</v>
      </c>
      <c r="AJ4228" s="1">
        <v>95</v>
      </c>
    </row>
    <row r="4229" spans="35:36" x14ac:dyDescent="0.3">
      <c r="AI4229" s="1">
        <v>74.230000000006697</v>
      </c>
      <c r="AJ4229" s="1">
        <v>95</v>
      </c>
    </row>
    <row r="4230" spans="35:36" x14ac:dyDescent="0.3">
      <c r="AI4230" s="1">
        <v>74.240000000006702</v>
      </c>
      <c r="AJ4230" s="1">
        <v>95</v>
      </c>
    </row>
    <row r="4231" spans="35:36" x14ac:dyDescent="0.3">
      <c r="AI4231" s="1">
        <v>74.250000000006693</v>
      </c>
      <c r="AJ4231" s="1">
        <v>95</v>
      </c>
    </row>
    <row r="4232" spans="35:36" x14ac:dyDescent="0.3">
      <c r="AI4232" s="1">
        <v>74.260000000006698</v>
      </c>
      <c r="AJ4232" s="1">
        <v>95</v>
      </c>
    </row>
    <row r="4233" spans="35:36" x14ac:dyDescent="0.3">
      <c r="AI4233" s="1">
        <v>74.270000000006704</v>
      </c>
      <c r="AJ4233" s="1">
        <v>95</v>
      </c>
    </row>
    <row r="4234" spans="35:36" x14ac:dyDescent="0.3">
      <c r="AI4234" s="1">
        <v>74.280000000006694</v>
      </c>
      <c r="AJ4234" s="1">
        <v>95</v>
      </c>
    </row>
    <row r="4235" spans="35:36" x14ac:dyDescent="0.3">
      <c r="AI4235" s="1">
        <v>74.2900000000067</v>
      </c>
      <c r="AJ4235" s="1">
        <v>95</v>
      </c>
    </row>
    <row r="4236" spans="35:36" x14ac:dyDescent="0.3">
      <c r="AI4236" s="1">
        <v>74.300000000006705</v>
      </c>
      <c r="AJ4236" s="1">
        <v>95</v>
      </c>
    </row>
    <row r="4237" spans="35:36" x14ac:dyDescent="0.3">
      <c r="AI4237" s="1">
        <v>74.310000000006696</v>
      </c>
      <c r="AJ4237" s="1">
        <v>95</v>
      </c>
    </row>
    <row r="4238" spans="35:36" x14ac:dyDescent="0.3">
      <c r="AI4238" s="1">
        <v>74.320000000006701</v>
      </c>
      <c r="AJ4238" s="1">
        <v>95</v>
      </c>
    </row>
    <row r="4239" spans="35:36" x14ac:dyDescent="0.3">
      <c r="AI4239" s="1">
        <v>74.330000000006706</v>
      </c>
      <c r="AJ4239" s="1">
        <v>95</v>
      </c>
    </row>
    <row r="4240" spans="35:36" x14ac:dyDescent="0.3">
      <c r="AI4240" s="1">
        <v>74.340000000006697</v>
      </c>
      <c r="AJ4240" s="1">
        <v>95</v>
      </c>
    </row>
    <row r="4241" spans="35:36" x14ac:dyDescent="0.3">
      <c r="AI4241" s="1">
        <v>74.350000000006702</v>
      </c>
      <c r="AJ4241" s="1">
        <v>95</v>
      </c>
    </row>
    <row r="4242" spans="35:36" x14ac:dyDescent="0.3">
      <c r="AI4242" s="1">
        <v>74.360000000006707</v>
      </c>
      <c r="AJ4242" s="1">
        <v>95</v>
      </c>
    </row>
    <row r="4243" spans="35:36" x14ac:dyDescent="0.3">
      <c r="AI4243" s="1">
        <v>74.370000000006698</v>
      </c>
      <c r="AJ4243" s="1">
        <v>95</v>
      </c>
    </row>
    <row r="4244" spans="35:36" x14ac:dyDescent="0.3">
      <c r="AI4244" s="1">
        <v>74.380000000006703</v>
      </c>
      <c r="AJ4244" s="1">
        <v>95</v>
      </c>
    </row>
    <row r="4245" spans="35:36" x14ac:dyDescent="0.3">
      <c r="AI4245" s="1">
        <v>74.390000000006694</v>
      </c>
      <c r="AJ4245" s="1">
        <v>95</v>
      </c>
    </row>
    <row r="4246" spans="35:36" x14ac:dyDescent="0.3">
      <c r="AI4246" s="1">
        <v>74.400000000006699</v>
      </c>
      <c r="AJ4246" s="1">
        <v>95</v>
      </c>
    </row>
    <row r="4247" spans="35:36" x14ac:dyDescent="0.3">
      <c r="AI4247" s="1">
        <v>74.410000000006704</v>
      </c>
      <c r="AJ4247" s="1">
        <v>95</v>
      </c>
    </row>
    <row r="4248" spans="35:36" x14ac:dyDescent="0.3">
      <c r="AI4248" s="1">
        <v>74.420000000006695</v>
      </c>
      <c r="AJ4248" s="1">
        <v>95</v>
      </c>
    </row>
    <row r="4249" spans="35:36" x14ac:dyDescent="0.3">
      <c r="AI4249" s="1">
        <v>74.4300000000067</v>
      </c>
      <c r="AJ4249" s="1">
        <v>95</v>
      </c>
    </row>
    <row r="4250" spans="35:36" x14ac:dyDescent="0.3">
      <c r="AI4250" s="1">
        <v>74.440000000006705</v>
      </c>
      <c r="AJ4250" s="1">
        <v>95</v>
      </c>
    </row>
    <row r="4251" spans="35:36" x14ac:dyDescent="0.3">
      <c r="AI4251" s="1">
        <v>74.450000000006696</v>
      </c>
      <c r="AJ4251" s="1">
        <v>95</v>
      </c>
    </row>
    <row r="4252" spans="35:36" x14ac:dyDescent="0.3">
      <c r="AI4252" s="1">
        <v>74.460000000006701</v>
      </c>
      <c r="AJ4252" s="1">
        <v>95</v>
      </c>
    </row>
    <row r="4253" spans="35:36" x14ac:dyDescent="0.3">
      <c r="AI4253" s="1">
        <v>74.470000000006706</v>
      </c>
      <c r="AJ4253" s="1">
        <v>95</v>
      </c>
    </row>
    <row r="4254" spans="35:36" x14ac:dyDescent="0.3">
      <c r="AI4254" s="1">
        <v>74.480000000006697</v>
      </c>
      <c r="AJ4254" s="1">
        <v>95</v>
      </c>
    </row>
    <row r="4255" spans="35:36" x14ac:dyDescent="0.3">
      <c r="AI4255" s="1">
        <v>74.490000000006702</v>
      </c>
      <c r="AJ4255" s="1">
        <v>95</v>
      </c>
    </row>
    <row r="4256" spans="35:36" x14ac:dyDescent="0.3">
      <c r="AI4256" s="1">
        <v>74.500000000006693</v>
      </c>
      <c r="AJ4256" s="1">
        <v>95</v>
      </c>
    </row>
    <row r="4257" spans="35:36" x14ac:dyDescent="0.3">
      <c r="AI4257" s="1">
        <v>74.510000000006698</v>
      </c>
      <c r="AJ4257" s="1">
        <v>95</v>
      </c>
    </row>
    <row r="4258" spans="35:36" x14ac:dyDescent="0.3">
      <c r="AI4258" s="1">
        <v>74.520000000006704</v>
      </c>
      <c r="AJ4258" s="1">
        <v>95</v>
      </c>
    </row>
    <row r="4259" spans="35:36" x14ac:dyDescent="0.3">
      <c r="AI4259" s="1">
        <v>74.530000000006694</v>
      </c>
      <c r="AJ4259" s="1">
        <v>95</v>
      </c>
    </row>
    <row r="4260" spans="35:36" x14ac:dyDescent="0.3">
      <c r="AI4260" s="1">
        <v>74.5400000000067</v>
      </c>
      <c r="AJ4260" s="1">
        <v>95</v>
      </c>
    </row>
    <row r="4261" spans="35:36" x14ac:dyDescent="0.3">
      <c r="AI4261" s="1">
        <v>74.550000000006705</v>
      </c>
      <c r="AJ4261" s="1">
        <v>95</v>
      </c>
    </row>
    <row r="4262" spans="35:36" x14ac:dyDescent="0.3">
      <c r="AI4262" s="1">
        <v>74.560000000006696</v>
      </c>
      <c r="AJ4262" s="1">
        <v>95</v>
      </c>
    </row>
    <row r="4263" spans="35:36" x14ac:dyDescent="0.3">
      <c r="AI4263" s="1">
        <v>74.570000000006701</v>
      </c>
      <c r="AJ4263" s="1">
        <v>95</v>
      </c>
    </row>
    <row r="4264" spans="35:36" x14ac:dyDescent="0.3">
      <c r="AI4264" s="1">
        <v>74.580000000006706</v>
      </c>
      <c r="AJ4264" s="1">
        <v>95</v>
      </c>
    </row>
    <row r="4265" spans="35:36" x14ac:dyDescent="0.3">
      <c r="AI4265" s="1">
        <v>74.590000000006697</v>
      </c>
      <c r="AJ4265" s="1">
        <v>95</v>
      </c>
    </row>
    <row r="4266" spans="35:36" x14ac:dyDescent="0.3">
      <c r="AI4266" s="1">
        <v>74.600000000006702</v>
      </c>
      <c r="AJ4266" s="1">
        <v>95</v>
      </c>
    </row>
    <row r="4267" spans="35:36" x14ac:dyDescent="0.3">
      <c r="AI4267" s="1">
        <v>74.610000000006707</v>
      </c>
      <c r="AJ4267" s="1">
        <v>95</v>
      </c>
    </row>
    <row r="4268" spans="35:36" x14ac:dyDescent="0.3">
      <c r="AI4268" s="1">
        <v>74.620000000006698</v>
      </c>
      <c r="AJ4268" s="1">
        <v>95</v>
      </c>
    </row>
    <row r="4269" spans="35:36" x14ac:dyDescent="0.3">
      <c r="AI4269" s="1">
        <v>74.630000000006703</v>
      </c>
      <c r="AJ4269" s="1">
        <v>95</v>
      </c>
    </row>
    <row r="4270" spans="35:36" x14ac:dyDescent="0.3">
      <c r="AI4270" s="1">
        <v>74.640000000006694</v>
      </c>
      <c r="AJ4270" s="1">
        <v>95</v>
      </c>
    </row>
    <row r="4271" spans="35:36" x14ac:dyDescent="0.3">
      <c r="AI4271" s="1">
        <v>74.650000000006699</v>
      </c>
      <c r="AJ4271" s="1">
        <v>95</v>
      </c>
    </row>
    <row r="4272" spans="35:36" x14ac:dyDescent="0.3">
      <c r="AI4272" s="1">
        <v>74.660000000006704</v>
      </c>
      <c r="AJ4272" s="1">
        <v>95</v>
      </c>
    </row>
    <row r="4273" spans="35:36" x14ac:dyDescent="0.3">
      <c r="AI4273" s="1">
        <v>74.670000000006695</v>
      </c>
      <c r="AJ4273" s="1">
        <v>95</v>
      </c>
    </row>
    <row r="4274" spans="35:36" x14ac:dyDescent="0.3">
      <c r="AI4274" s="1">
        <v>74.6800000000067</v>
      </c>
      <c r="AJ4274" s="1">
        <v>95</v>
      </c>
    </row>
    <row r="4275" spans="35:36" x14ac:dyDescent="0.3">
      <c r="AI4275" s="1">
        <v>74.690000000006705</v>
      </c>
      <c r="AJ4275" s="1">
        <v>95</v>
      </c>
    </row>
    <row r="4276" spans="35:36" x14ac:dyDescent="0.3">
      <c r="AI4276" s="1">
        <v>74.700000000006696</v>
      </c>
      <c r="AJ4276" s="1">
        <v>95</v>
      </c>
    </row>
    <row r="4277" spans="35:36" x14ac:dyDescent="0.3">
      <c r="AI4277" s="1">
        <v>74.710000000006701</v>
      </c>
      <c r="AJ4277" s="1">
        <v>95</v>
      </c>
    </row>
    <row r="4278" spans="35:36" x14ac:dyDescent="0.3">
      <c r="AI4278" s="1">
        <v>74.720000000006706</v>
      </c>
      <c r="AJ4278" s="1">
        <v>95</v>
      </c>
    </row>
    <row r="4279" spans="35:36" x14ac:dyDescent="0.3">
      <c r="AI4279" s="1">
        <v>74.730000000006697</v>
      </c>
      <c r="AJ4279" s="1">
        <v>95</v>
      </c>
    </row>
    <row r="4280" spans="35:36" x14ac:dyDescent="0.3">
      <c r="AI4280" s="1">
        <v>74.740000000006702</v>
      </c>
      <c r="AJ4280" s="1">
        <v>95</v>
      </c>
    </row>
    <row r="4281" spans="35:36" x14ac:dyDescent="0.3">
      <c r="AI4281" s="1">
        <v>74.750000000006693</v>
      </c>
      <c r="AJ4281" s="1">
        <v>95</v>
      </c>
    </row>
    <row r="4282" spans="35:36" x14ac:dyDescent="0.3">
      <c r="AI4282" s="1">
        <v>74.760000000006698</v>
      </c>
      <c r="AJ4282" s="1">
        <v>95</v>
      </c>
    </row>
    <row r="4283" spans="35:36" x14ac:dyDescent="0.3">
      <c r="AI4283" s="1">
        <v>74.770000000006704</v>
      </c>
      <c r="AJ4283" s="1">
        <v>95</v>
      </c>
    </row>
    <row r="4284" spans="35:36" x14ac:dyDescent="0.3">
      <c r="AI4284" s="1">
        <v>74.780000000006694</v>
      </c>
      <c r="AJ4284" s="1">
        <v>95</v>
      </c>
    </row>
    <row r="4285" spans="35:36" x14ac:dyDescent="0.3">
      <c r="AI4285" s="1">
        <v>74.7900000000067</v>
      </c>
      <c r="AJ4285" s="1">
        <v>95</v>
      </c>
    </row>
    <row r="4286" spans="35:36" x14ac:dyDescent="0.3">
      <c r="AI4286" s="1">
        <v>74.800000000006705</v>
      </c>
      <c r="AJ4286" s="1">
        <v>96</v>
      </c>
    </row>
    <row r="4287" spans="35:36" x14ac:dyDescent="0.3">
      <c r="AI4287" s="1">
        <v>74.810000000006696</v>
      </c>
      <c r="AJ4287" s="1">
        <v>96</v>
      </c>
    </row>
    <row r="4288" spans="35:36" x14ac:dyDescent="0.3">
      <c r="AI4288" s="1">
        <v>74.820000000006701</v>
      </c>
      <c r="AJ4288" s="1">
        <v>96</v>
      </c>
    </row>
    <row r="4289" spans="35:36" x14ac:dyDescent="0.3">
      <c r="AI4289" s="1">
        <v>74.830000000006805</v>
      </c>
      <c r="AJ4289" s="1">
        <v>96</v>
      </c>
    </row>
    <row r="4290" spans="35:36" x14ac:dyDescent="0.3">
      <c r="AI4290" s="1">
        <v>74.840000000006697</v>
      </c>
      <c r="AJ4290" s="1">
        <v>96</v>
      </c>
    </row>
    <row r="4291" spans="35:36" x14ac:dyDescent="0.3">
      <c r="AI4291" s="1">
        <v>74.850000000006702</v>
      </c>
      <c r="AJ4291" s="1">
        <v>96</v>
      </c>
    </row>
    <row r="4292" spans="35:36" x14ac:dyDescent="0.3">
      <c r="AI4292" s="1">
        <v>74.860000000006806</v>
      </c>
      <c r="AJ4292" s="1">
        <v>96</v>
      </c>
    </row>
    <row r="4293" spans="35:36" x14ac:dyDescent="0.3">
      <c r="AI4293" s="1">
        <v>74.870000000006797</v>
      </c>
      <c r="AJ4293" s="1">
        <v>96</v>
      </c>
    </row>
    <row r="4294" spans="35:36" x14ac:dyDescent="0.3">
      <c r="AI4294" s="1">
        <v>74.880000000006802</v>
      </c>
      <c r="AJ4294" s="1">
        <v>96</v>
      </c>
    </row>
    <row r="4295" spans="35:36" x14ac:dyDescent="0.3">
      <c r="AI4295" s="1">
        <v>74.890000000006793</v>
      </c>
      <c r="AJ4295" s="1">
        <v>96</v>
      </c>
    </row>
    <row r="4296" spans="35:36" x14ac:dyDescent="0.3">
      <c r="AI4296" s="1">
        <v>74.900000000006798</v>
      </c>
      <c r="AJ4296" s="1">
        <v>96</v>
      </c>
    </row>
    <row r="4297" spans="35:36" x14ac:dyDescent="0.3">
      <c r="AI4297" s="1">
        <v>74.910000000006804</v>
      </c>
      <c r="AJ4297" s="1">
        <v>96</v>
      </c>
    </row>
    <row r="4298" spans="35:36" x14ac:dyDescent="0.3">
      <c r="AI4298" s="1">
        <v>74.920000000006794</v>
      </c>
      <c r="AJ4298" s="1">
        <v>96</v>
      </c>
    </row>
    <row r="4299" spans="35:36" x14ac:dyDescent="0.3">
      <c r="AI4299" s="1">
        <v>74.9300000000068</v>
      </c>
      <c r="AJ4299" s="1">
        <v>96</v>
      </c>
    </row>
    <row r="4300" spans="35:36" x14ac:dyDescent="0.3">
      <c r="AI4300" s="1">
        <v>74.940000000006805</v>
      </c>
      <c r="AJ4300" s="1">
        <v>96</v>
      </c>
    </row>
    <row r="4301" spans="35:36" x14ac:dyDescent="0.3">
      <c r="AI4301" s="1">
        <v>74.950000000006796</v>
      </c>
      <c r="AJ4301" s="1">
        <v>96</v>
      </c>
    </row>
    <row r="4302" spans="35:36" x14ac:dyDescent="0.3">
      <c r="AI4302" s="1">
        <v>74.960000000006801</v>
      </c>
      <c r="AJ4302" s="1">
        <v>96</v>
      </c>
    </row>
    <row r="4303" spans="35:36" x14ac:dyDescent="0.3">
      <c r="AI4303" s="1">
        <v>74.970000000006806</v>
      </c>
      <c r="AJ4303" s="1">
        <v>96</v>
      </c>
    </row>
    <row r="4304" spans="35:36" x14ac:dyDescent="0.3">
      <c r="AI4304" s="1">
        <v>74.980000000006797</v>
      </c>
      <c r="AJ4304" s="1">
        <v>96</v>
      </c>
    </row>
    <row r="4305" spans="35:36" x14ac:dyDescent="0.3">
      <c r="AI4305" s="1">
        <v>74.990000000006802</v>
      </c>
      <c r="AJ4305" s="1">
        <v>96</v>
      </c>
    </row>
    <row r="4306" spans="35:36" x14ac:dyDescent="0.3">
      <c r="AI4306" s="1">
        <v>75.000000000006807</v>
      </c>
      <c r="AJ4306" s="1">
        <v>96</v>
      </c>
    </row>
    <row r="4307" spans="35:36" x14ac:dyDescent="0.3">
      <c r="AI4307" s="1">
        <v>75.010000000006798</v>
      </c>
      <c r="AJ4307" s="1">
        <v>96</v>
      </c>
    </row>
    <row r="4308" spans="35:36" x14ac:dyDescent="0.3">
      <c r="AI4308" s="1">
        <v>75.020000000006803</v>
      </c>
      <c r="AJ4308" s="1">
        <v>96</v>
      </c>
    </row>
    <row r="4309" spans="35:36" x14ac:dyDescent="0.3">
      <c r="AI4309" s="1">
        <v>75.030000000006794</v>
      </c>
      <c r="AJ4309" s="1">
        <v>96</v>
      </c>
    </row>
    <row r="4310" spans="35:36" x14ac:dyDescent="0.3">
      <c r="AI4310" s="1">
        <v>75.040000000006799</v>
      </c>
      <c r="AJ4310" s="1">
        <v>96</v>
      </c>
    </row>
    <row r="4311" spans="35:36" x14ac:dyDescent="0.3">
      <c r="AI4311" s="1">
        <v>75.050000000006804</v>
      </c>
      <c r="AJ4311" s="1">
        <v>96</v>
      </c>
    </row>
    <row r="4312" spans="35:36" x14ac:dyDescent="0.3">
      <c r="AI4312" s="1">
        <v>75.060000000006795</v>
      </c>
      <c r="AJ4312" s="1">
        <v>96</v>
      </c>
    </row>
    <row r="4313" spans="35:36" x14ac:dyDescent="0.3">
      <c r="AI4313" s="1">
        <v>75.0700000000068</v>
      </c>
      <c r="AJ4313" s="1">
        <v>96</v>
      </c>
    </row>
    <row r="4314" spans="35:36" x14ac:dyDescent="0.3">
      <c r="AI4314" s="1">
        <v>75.080000000006805</v>
      </c>
      <c r="AJ4314" s="1">
        <v>96</v>
      </c>
    </row>
    <row r="4315" spans="35:36" x14ac:dyDescent="0.3">
      <c r="AI4315" s="1">
        <v>75.090000000006796</v>
      </c>
      <c r="AJ4315" s="1">
        <v>96</v>
      </c>
    </row>
    <row r="4316" spans="35:36" x14ac:dyDescent="0.3">
      <c r="AI4316" s="1">
        <v>75.100000000006801</v>
      </c>
      <c r="AJ4316" s="1">
        <v>96</v>
      </c>
    </row>
    <row r="4317" spans="35:36" x14ac:dyDescent="0.3">
      <c r="AI4317" s="1">
        <v>75.110000000006806</v>
      </c>
      <c r="AJ4317" s="1">
        <v>96</v>
      </c>
    </row>
    <row r="4318" spans="35:36" x14ac:dyDescent="0.3">
      <c r="AI4318" s="1">
        <v>75.120000000006797</v>
      </c>
      <c r="AJ4318" s="1">
        <v>96</v>
      </c>
    </row>
    <row r="4319" spans="35:36" x14ac:dyDescent="0.3">
      <c r="AI4319" s="1">
        <v>75.130000000006802</v>
      </c>
      <c r="AJ4319" s="1">
        <v>96</v>
      </c>
    </row>
    <row r="4320" spans="35:36" x14ac:dyDescent="0.3">
      <c r="AI4320" s="1">
        <v>75.140000000006793</v>
      </c>
      <c r="AJ4320" s="1">
        <v>96</v>
      </c>
    </row>
    <row r="4321" spans="35:36" x14ac:dyDescent="0.3">
      <c r="AI4321" s="1">
        <v>75.150000000006798</v>
      </c>
      <c r="AJ4321" s="1">
        <v>96</v>
      </c>
    </row>
    <row r="4322" spans="35:36" x14ac:dyDescent="0.3">
      <c r="AI4322" s="1">
        <v>75.160000000006804</v>
      </c>
      <c r="AJ4322" s="1">
        <v>96</v>
      </c>
    </row>
    <row r="4323" spans="35:36" x14ac:dyDescent="0.3">
      <c r="AI4323" s="1">
        <v>75.170000000006794</v>
      </c>
      <c r="AJ4323" s="1">
        <v>96</v>
      </c>
    </row>
    <row r="4324" spans="35:36" x14ac:dyDescent="0.3">
      <c r="AI4324" s="1">
        <v>75.1800000000068</v>
      </c>
      <c r="AJ4324" s="1">
        <v>96</v>
      </c>
    </row>
    <row r="4325" spans="35:36" x14ac:dyDescent="0.3">
      <c r="AI4325" s="1">
        <v>75.190000000006805</v>
      </c>
      <c r="AJ4325" s="1">
        <v>96</v>
      </c>
    </row>
    <row r="4326" spans="35:36" x14ac:dyDescent="0.3">
      <c r="AI4326" s="1">
        <v>75.200000000006796</v>
      </c>
      <c r="AJ4326" s="1">
        <v>96</v>
      </c>
    </row>
    <row r="4327" spans="35:36" x14ac:dyDescent="0.3">
      <c r="AI4327" s="1">
        <v>75.210000000006801</v>
      </c>
      <c r="AJ4327" s="1">
        <v>96</v>
      </c>
    </row>
    <row r="4328" spans="35:36" x14ac:dyDescent="0.3">
      <c r="AI4328" s="1">
        <v>75.220000000006806</v>
      </c>
      <c r="AJ4328" s="1">
        <v>96</v>
      </c>
    </row>
    <row r="4329" spans="35:36" x14ac:dyDescent="0.3">
      <c r="AI4329" s="1">
        <v>75.230000000006797</v>
      </c>
      <c r="AJ4329" s="1">
        <v>96</v>
      </c>
    </row>
    <row r="4330" spans="35:36" x14ac:dyDescent="0.3">
      <c r="AI4330" s="1">
        <v>75.240000000006802</v>
      </c>
      <c r="AJ4330" s="1">
        <v>96</v>
      </c>
    </row>
    <row r="4331" spans="35:36" x14ac:dyDescent="0.3">
      <c r="AI4331" s="1">
        <v>75.250000000006807</v>
      </c>
      <c r="AJ4331" s="1">
        <v>96</v>
      </c>
    </row>
    <row r="4332" spans="35:36" x14ac:dyDescent="0.3">
      <c r="AI4332" s="1">
        <v>75.260000000006798</v>
      </c>
      <c r="AJ4332" s="1">
        <v>96</v>
      </c>
    </row>
    <row r="4333" spans="35:36" x14ac:dyDescent="0.3">
      <c r="AI4333" s="1">
        <v>75.270000000006803</v>
      </c>
      <c r="AJ4333" s="1">
        <v>96</v>
      </c>
    </row>
    <row r="4334" spans="35:36" x14ac:dyDescent="0.3">
      <c r="AI4334" s="1">
        <v>75.280000000006794</v>
      </c>
      <c r="AJ4334" s="1">
        <v>96</v>
      </c>
    </row>
    <row r="4335" spans="35:36" x14ac:dyDescent="0.3">
      <c r="AI4335" s="1">
        <v>75.290000000006799</v>
      </c>
      <c r="AJ4335" s="1">
        <v>96</v>
      </c>
    </row>
    <row r="4336" spans="35:36" x14ac:dyDescent="0.3">
      <c r="AI4336" s="1">
        <v>75.300000000006804</v>
      </c>
      <c r="AJ4336" s="1">
        <v>96</v>
      </c>
    </row>
    <row r="4337" spans="35:36" x14ac:dyDescent="0.3">
      <c r="AI4337" s="1">
        <v>75.310000000006795</v>
      </c>
      <c r="AJ4337" s="1">
        <v>96</v>
      </c>
    </row>
    <row r="4338" spans="35:36" x14ac:dyDescent="0.3">
      <c r="AI4338" s="1">
        <v>75.3200000000068</v>
      </c>
      <c r="AJ4338" s="1">
        <v>96</v>
      </c>
    </row>
    <row r="4339" spans="35:36" x14ac:dyDescent="0.3">
      <c r="AI4339" s="1">
        <v>75.330000000006805</v>
      </c>
      <c r="AJ4339" s="1">
        <v>96</v>
      </c>
    </row>
    <row r="4340" spans="35:36" x14ac:dyDescent="0.3">
      <c r="AI4340" s="1">
        <v>75.340000000006796</v>
      </c>
      <c r="AJ4340" s="1">
        <v>96</v>
      </c>
    </row>
    <row r="4341" spans="35:36" x14ac:dyDescent="0.3">
      <c r="AI4341" s="1">
        <v>75.350000000006801</v>
      </c>
      <c r="AJ4341" s="1">
        <v>96</v>
      </c>
    </row>
    <row r="4342" spans="35:36" x14ac:dyDescent="0.3">
      <c r="AI4342" s="1">
        <v>75.360000000006806</v>
      </c>
      <c r="AJ4342" s="1">
        <v>96</v>
      </c>
    </row>
    <row r="4343" spans="35:36" x14ac:dyDescent="0.3">
      <c r="AI4343" s="1">
        <v>75.370000000006797</v>
      </c>
      <c r="AJ4343" s="1">
        <v>96</v>
      </c>
    </row>
    <row r="4344" spans="35:36" x14ac:dyDescent="0.3">
      <c r="AI4344" s="1">
        <v>75.380000000006802</v>
      </c>
      <c r="AJ4344" s="1">
        <v>96</v>
      </c>
    </row>
    <row r="4345" spans="35:36" x14ac:dyDescent="0.3">
      <c r="AI4345" s="1">
        <v>75.390000000006793</v>
      </c>
      <c r="AJ4345" s="1">
        <v>96</v>
      </c>
    </row>
    <row r="4346" spans="35:36" x14ac:dyDescent="0.3">
      <c r="AI4346" s="1">
        <v>75.400000000006798</v>
      </c>
      <c r="AJ4346" s="1">
        <v>96</v>
      </c>
    </row>
    <row r="4347" spans="35:36" x14ac:dyDescent="0.3">
      <c r="AI4347" s="1">
        <v>75.410000000006804</v>
      </c>
      <c r="AJ4347" s="1">
        <v>96</v>
      </c>
    </row>
    <row r="4348" spans="35:36" x14ac:dyDescent="0.3">
      <c r="AI4348" s="1">
        <v>75.420000000006794</v>
      </c>
      <c r="AJ4348" s="1">
        <v>96</v>
      </c>
    </row>
    <row r="4349" spans="35:36" x14ac:dyDescent="0.3">
      <c r="AI4349" s="1">
        <v>75.4300000000068</v>
      </c>
      <c r="AJ4349" s="1">
        <v>96</v>
      </c>
    </row>
    <row r="4350" spans="35:36" x14ac:dyDescent="0.3">
      <c r="AI4350" s="1">
        <v>75.440000000006805</v>
      </c>
      <c r="AJ4350" s="1">
        <v>96</v>
      </c>
    </row>
    <row r="4351" spans="35:36" x14ac:dyDescent="0.3">
      <c r="AI4351" s="1">
        <v>75.450000000006796</v>
      </c>
      <c r="AJ4351" s="1">
        <v>96</v>
      </c>
    </row>
    <row r="4352" spans="35:36" x14ac:dyDescent="0.3">
      <c r="AI4352" s="1">
        <v>75.460000000006801</v>
      </c>
      <c r="AJ4352" s="1">
        <v>96</v>
      </c>
    </row>
    <row r="4353" spans="35:36" x14ac:dyDescent="0.3">
      <c r="AI4353" s="1">
        <v>75.470000000006905</v>
      </c>
      <c r="AJ4353" s="1">
        <v>96</v>
      </c>
    </row>
    <row r="4354" spans="35:36" x14ac:dyDescent="0.3">
      <c r="AI4354" s="1">
        <v>75.480000000006797</v>
      </c>
      <c r="AJ4354" s="1">
        <v>96</v>
      </c>
    </row>
    <row r="4355" spans="35:36" x14ac:dyDescent="0.3">
      <c r="AI4355" s="1">
        <v>75.490000000006802</v>
      </c>
      <c r="AJ4355" s="1">
        <v>96</v>
      </c>
    </row>
    <row r="4356" spans="35:36" x14ac:dyDescent="0.3">
      <c r="AI4356" s="1">
        <v>75.500000000006906</v>
      </c>
      <c r="AJ4356" s="1">
        <v>96</v>
      </c>
    </row>
    <row r="4357" spans="35:36" x14ac:dyDescent="0.3">
      <c r="AI4357" s="1">
        <v>75.510000000006897</v>
      </c>
      <c r="AJ4357" s="1">
        <v>96</v>
      </c>
    </row>
    <row r="4358" spans="35:36" x14ac:dyDescent="0.3">
      <c r="AI4358" s="1">
        <v>75.520000000006902</v>
      </c>
      <c r="AJ4358" s="1">
        <v>96</v>
      </c>
    </row>
    <row r="4359" spans="35:36" x14ac:dyDescent="0.3">
      <c r="AI4359" s="1">
        <v>75.530000000006893</v>
      </c>
      <c r="AJ4359" s="1">
        <v>96</v>
      </c>
    </row>
    <row r="4360" spans="35:36" x14ac:dyDescent="0.3">
      <c r="AI4360" s="1">
        <v>75.540000000006899</v>
      </c>
      <c r="AJ4360" s="1">
        <v>96</v>
      </c>
    </row>
    <row r="4361" spans="35:36" x14ac:dyDescent="0.3">
      <c r="AI4361" s="1">
        <v>75.550000000006904</v>
      </c>
      <c r="AJ4361" s="1">
        <v>96</v>
      </c>
    </row>
    <row r="4362" spans="35:36" x14ac:dyDescent="0.3">
      <c r="AI4362" s="1">
        <v>75.560000000006895</v>
      </c>
      <c r="AJ4362" s="1">
        <v>96</v>
      </c>
    </row>
    <row r="4363" spans="35:36" x14ac:dyDescent="0.3">
      <c r="AI4363" s="1">
        <v>75.5700000000069</v>
      </c>
      <c r="AJ4363" s="1">
        <v>96</v>
      </c>
    </row>
    <row r="4364" spans="35:36" x14ac:dyDescent="0.3">
      <c r="AI4364" s="1">
        <v>75.580000000006905</v>
      </c>
      <c r="AJ4364" s="1">
        <v>96</v>
      </c>
    </row>
    <row r="4365" spans="35:36" x14ac:dyDescent="0.3">
      <c r="AI4365" s="1">
        <v>75.590000000006896</v>
      </c>
      <c r="AJ4365" s="1">
        <v>96</v>
      </c>
    </row>
    <row r="4366" spans="35:36" x14ac:dyDescent="0.3">
      <c r="AI4366" s="1">
        <v>75.600000000006901</v>
      </c>
      <c r="AJ4366" s="1">
        <v>96</v>
      </c>
    </row>
    <row r="4367" spans="35:36" x14ac:dyDescent="0.3">
      <c r="AI4367" s="1">
        <v>75.610000000006906</v>
      </c>
      <c r="AJ4367" s="1">
        <v>96</v>
      </c>
    </row>
    <row r="4368" spans="35:36" x14ac:dyDescent="0.3">
      <c r="AI4368" s="1">
        <v>75.620000000006897</v>
      </c>
      <c r="AJ4368" s="1">
        <v>96</v>
      </c>
    </row>
    <row r="4369" spans="35:36" x14ac:dyDescent="0.3">
      <c r="AI4369" s="1">
        <v>75.630000000006902</v>
      </c>
      <c r="AJ4369" s="1">
        <v>96</v>
      </c>
    </row>
    <row r="4370" spans="35:36" x14ac:dyDescent="0.3">
      <c r="AI4370" s="1">
        <v>75.640000000006907</v>
      </c>
      <c r="AJ4370" s="1">
        <v>96</v>
      </c>
    </row>
    <row r="4371" spans="35:36" x14ac:dyDescent="0.3">
      <c r="AI4371" s="1">
        <v>75.650000000006898</v>
      </c>
      <c r="AJ4371" s="1">
        <v>96</v>
      </c>
    </row>
    <row r="4372" spans="35:36" x14ac:dyDescent="0.3">
      <c r="AI4372" s="1">
        <v>75.660000000006903</v>
      </c>
      <c r="AJ4372" s="1">
        <v>96</v>
      </c>
    </row>
    <row r="4373" spans="35:36" x14ac:dyDescent="0.3">
      <c r="AI4373" s="1">
        <v>75.670000000006894</v>
      </c>
      <c r="AJ4373" s="1">
        <v>96</v>
      </c>
    </row>
    <row r="4374" spans="35:36" x14ac:dyDescent="0.3">
      <c r="AI4374" s="1">
        <v>75.680000000006899</v>
      </c>
      <c r="AJ4374" s="1">
        <v>96</v>
      </c>
    </row>
    <row r="4375" spans="35:36" x14ac:dyDescent="0.3">
      <c r="AI4375" s="1">
        <v>75.690000000006904</v>
      </c>
      <c r="AJ4375" s="1">
        <v>96</v>
      </c>
    </row>
    <row r="4376" spans="35:36" x14ac:dyDescent="0.3">
      <c r="AI4376" s="1">
        <v>75.700000000006895</v>
      </c>
      <c r="AJ4376" s="1">
        <v>96</v>
      </c>
    </row>
    <row r="4377" spans="35:36" x14ac:dyDescent="0.3">
      <c r="AI4377" s="1">
        <v>75.7100000000069</v>
      </c>
      <c r="AJ4377" s="1">
        <v>96</v>
      </c>
    </row>
    <row r="4378" spans="35:36" x14ac:dyDescent="0.3">
      <c r="AI4378" s="1">
        <v>75.720000000006905</v>
      </c>
      <c r="AJ4378" s="1">
        <v>96</v>
      </c>
    </row>
    <row r="4379" spans="35:36" x14ac:dyDescent="0.3">
      <c r="AI4379" s="1">
        <v>75.730000000006896</v>
      </c>
      <c r="AJ4379" s="1">
        <v>96</v>
      </c>
    </row>
    <row r="4380" spans="35:36" x14ac:dyDescent="0.3">
      <c r="AI4380" s="1">
        <v>75.740000000006901</v>
      </c>
      <c r="AJ4380" s="1">
        <v>96</v>
      </c>
    </row>
    <row r="4381" spans="35:36" x14ac:dyDescent="0.3">
      <c r="AI4381" s="1">
        <v>75.750000000006906</v>
      </c>
      <c r="AJ4381" s="1">
        <v>96</v>
      </c>
    </row>
    <row r="4382" spans="35:36" x14ac:dyDescent="0.3">
      <c r="AI4382" s="1">
        <v>75.760000000006897</v>
      </c>
      <c r="AJ4382" s="1">
        <v>96</v>
      </c>
    </row>
    <row r="4383" spans="35:36" x14ac:dyDescent="0.3">
      <c r="AI4383" s="1">
        <v>75.770000000006902</v>
      </c>
      <c r="AJ4383" s="1">
        <v>96</v>
      </c>
    </row>
    <row r="4384" spans="35:36" x14ac:dyDescent="0.3">
      <c r="AI4384" s="1">
        <v>75.780000000006893</v>
      </c>
      <c r="AJ4384" s="1">
        <v>96</v>
      </c>
    </row>
    <row r="4385" spans="35:36" x14ac:dyDescent="0.3">
      <c r="AI4385" s="1">
        <v>75.790000000006899</v>
      </c>
      <c r="AJ4385" s="1">
        <v>96</v>
      </c>
    </row>
    <row r="4386" spans="35:36" x14ac:dyDescent="0.3">
      <c r="AI4386" s="1">
        <v>75.800000000006904</v>
      </c>
      <c r="AJ4386" s="1">
        <v>96</v>
      </c>
    </row>
    <row r="4387" spans="35:36" x14ac:dyDescent="0.3">
      <c r="AI4387" s="1">
        <v>75.810000000006895</v>
      </c>
      <c r="AJ4387" s="1">
        <v>96</v>
      </c>
    </row>
    <row r="4388" spans="35:36" x14ac:dyDescent="0.3">
      <c r="AI4388" s="1">
        <v>75.8200000000069</v>
      </c>
      <c r="AJ4388" s="1">
        <v>96</v>
      </c>
    </row>
    <row r="4389" spans="35:36" x14ac:dyDescent="0.3">
      <c r="AI4389" s="1">
        <v>75.830000000006905</v>
      </c>
      <c r="AJ4389" s="1">
        <v>96</v>
      </c>
    </row>
    <row r="4390" spans="35:36" x14ac:dyDescent="0.3">
      <c r="AI4390" s="1">
        <v>75.840000000006896</v>
      </c>
      <c r="AJ4390" s="1">
        <v>96</v>
      </c>
    </row>
    <row r="4391" spans="35:36" x14ac:dyDescent="0.3">
      <c r="AI4391" s="1">
        <v>75.850000000006901</v>
      </c>
      <c r="AJ4391" s="1">
        <v>96</v>
      </c>
    </row>
    <row r="4392" spans="35:36" x14ac:dyDescent="0.3">
      <c r="AI4392" s="1">
        <v>75.860000000006906</v>
      </c>
      <c r="AJ4392" s="1">
        <v>96</v>
      </c>
    </row>
    <row r="4393" spans="35:36" x14ac:dyDescent="0.3">
      <c r="AI4393" s="1">
        <v>75.870000000006897</v>
      </c>
      <c r="AJ4393" s="1">
        <v>96</v>
      </c>
    </row>
    <row r="4394" spans="35:36" x14ac:dyDescent="0.3">
      <c r="AI4394" s="1">
        <v>75.880000000006902</v>
      </c>
      <c r="AJ4394" s="1">
        <v>96</v>
      </c>
    </row>
    <row r="4395" spans="35:36" x14ac:dyDescent="0.3">
      <c r="AI4395" s="1">
        <v>75.890000000006907</v>
      </c>
      <c r="AJ4395" s="1">
        <v>96</v>
      </c>
    </row>
    <row r="4396" spans="35:36" x14ac:dyDescent="0.3">
      <c r="AI4396" s="1">
        <v>75.900000000006898</v>
      </c>
      <c r="AJ4396" s="1">
        <v>96</v>
      </c>
    </row>
    <row r="4397" spans="35:36" x14ac:dyDescent="0.3">
      <c r="AI4397" s="1">
        <v>75.910000000006903</v>
      </c>
      <c r="AJ4397" s="1">
        <v>96</v>
      </c>
    </row>
    <row r="4398" spans="35:36" x14ac:dyDescent="0.3">
      <c r="AI4398" s="1">
        <v>75.920000000006894</v>
      </c>
      <c r="AJ4398" s="1">
        <v>96</v>
      </c>
    </row>
    <row r="4399" spans="35:36" x14ac:dyDescent="0.3">
      <c r="AI4399" s="1">
        <v>75.930000000006899</v>
      </c>
      <c r="AJ4399" s="1">
        <v>96</v>
      </c>
    </row>
    <row r="4400" spans="35:36" x14ac:dyDescent="0.3">
      <c r="AI4400" s="1">
        <v>75.940000000006904</v>
      </c>
      <c r="AJ4400" s="1">
        <v>96</v>
      </c>
    </row>
    <row r="4401" spans="35:36" x14ac:dyDescent="0.3">
      <c r="AI4401" s="1">
        <v>75.950000000006895</v>
      </c>
      <c r="AJ4401" s="1">
        <v>96</v>
      </c>
    </row>
    <row r="4402" spans="35:36" x14ac:dyDescent="0.3">
      <c r="AI4402" s="1">
        <v>75.9600000000069</v>
      </c>
      <c r="AJ4402" s="1">
        <v>96</v>
      </c>
    </row>
    <row r="4403" spans="35:36" x14ac:dyDescent="0.3">
      <c r="AI4403" s="1">
        <v>75.970000000006905</v>
      </c>
      <c r="AJ4403" s="1">
        <v>96</v>
      </c>
    </row>
    <row r="4404" spans="35:36" x14ac:dyDescent="0.3">
      <c r="AI4404" s="1">
        <v>75.980000000006896</v>
      </c>
      <c r="AJ4404" s="1">
        <v>96</v>
      </c>
    </row>
    <row r="4405" spans="35:36" x14ac:dyDescent="0.3">
      <c r="AI4405" s="1">
        <v>75.990000000006901</v>
      </c>
      <c r="AJ4405" s="1">
        <v>96</v>
      </c>
    </row>
    <row r="4406" spans="35:36" x14ac:dyDescent="0.3">
      <c r="AI4406" s="1">
        <v>76.000000000006906</v>
      </c>
      <c r="AJ4406" s="1">
        <v>96</v>
      </c>
    </row>
    <row r="4407" spans="35:36" x14ac:dyDescent="0.3">
      <c r="AI4407" s="1">
        <v>76.010000000006897</v>
      </c>
      <c r="AJ4407" s="1">
        <v>96</v>
      </c>
    </row>
    <row r="4408" spans="35:36" x14ac:dyDescent="0.3">
      <c r="AI4408" s="1">
        <v>76.020000000006902</v>
      </c>
      <c r="AJ4408" s="1">
        <v>96</v>
      </c>
    </row>
    <row r="4409" spans="35:36" x14ac:dyDescent="0.3">
      <c r="AI4409" s="1">
        <v>76.030000000006893</v>
      </c>
      <c r="AJ4409" s="1">
        <v>96</v>
      </c>
    </row>
    <row r="4410" spans="35:36" x14ac:dyDescent="0.3">
      <c r="AI4410" s="1">
        <v>76.040000000006899</v>
      </c>
      <c r="AJ4410" s="1">
        <v>96</v>
      </c>
    </row>
    <row r="4411" spans="35:36" x14ac:dyDescent="0.3">
      <c r="AI4411" s="1">
        <v>76.050000000006904</v>
      </c>
      <c r="AJ4411" s="1">
        <v>96</v>
      </c>
    </row>
    <row r="4412" spans="35:36" x14ac:dyDescent="0.3">
      <c r="AI4412" s="1">
        <v>76.060000000006895</v>
      </c>
      <c r="AJ4412" s="1">
        <v>96</v>
      </c>
    </row>
    <row r="4413" spans="35:36" x14ac:dyDescent="0.3">
      <c r="AI4413" s="1">
        <v>76.0700000000069</v>
      </c>
      <c r="AJ4413" s="1">
        <v>96</v>
      </c>
    </row>
    <row r="4414" spans="35:36" x14ac:dyDescent="0.3">
      <c r="AI4414" s="1">
        <v>76.080000000006905</v>
      </c>
      <c r="AJ4414" s="1">
        <v>96</v>
      </c>
    </row>
    <row r="4415" spans="35:36" x14ac:dyDescent="0.3">
      <c r="AI4415" s="1">
        <v>76.090000000006896</v>
      </c>
      <c r="AJ4415" s="1">
        <v>96</v>
      </c>
    </row>
    <row r="4416" spans="35:36" x14ac:dyDescent="0.3">
      <c r="AI4416" s="1">
        <v>76.100000000006901</v>
      </c>
      <c r="AJ4416" s="1">
        <v>97</v>
      </c>
    </row>
    <row r="4417" spans="35:36" x14ac:dyDescent="0.3">
      <c r="AI4417" s="1">
        <v>76.110000000007005</v>
      </c>
      <c r="AJ4417" s="1">
        <v>97</v>
      </c>
    </row>
    <row r="4418" spans="35:36" x14ac:dyDescent="0.3">
      <c r="AI4418" s="1">
        <v>76.120000000006897</v>
      </c>
      <c r="AJ4418" s="1">
        <v>97</v>
      </c>
    </row>
    <row r="4419" spans="35:36" x14ac:dyDescent="0.3">
      <c r="AI4419" s="1">
        <v>76.130000000006902</v>
      </c>
      <c r="AJ4419" s="1">
        <v>97</v>
      </c>
    </row>
    <row r="4420" spans="35:36" x14ac:dyDescent="0.3">
      <c r="AI4420" s="1">
        <v>76.140000000007007</v>
      </c>
      <c r="AJ4420" s="1">
        <v>97</v>
      </c>
    </row>
    <row r="4421" spans="35:36" x14ac:dyDescent="0.3">
      <c r="AI4421" s="1">
        <v>76.150000000006997</v>
      </c>
      <c r="AJ4421" s="1">
        <v>97</v>
      </c>
    </row>
    <row r="4422" spans="35:36" x14ac:dyDescent="0.3">
      <c r="AI4422" s="1">
        <v>76.160000000007003</v>
      </c>
      <c r="AJ4422" s="1">
        <v>97</v>
      </c>
    </row>
    <row r="4423" spans="35:36" x14ac:dyDescent="0.3">
      <c r="AI4423" s="1">
        <v>76.170000000006993</v>
      </c>
      <c r="AJ4423" s="1">
        <v>97</v>
      </c>
    </row>
    <row r="4424" spans="35:36" x14ac:dyDescent="0.3">
      <c r="AI4424" s="1">
        <v>76.180000000006999</v>
      </c>
      <c r="AJ4424" s="1">
        <v>97</v>
      </c>
    </row>
    <row r="4425" spans="35:36" x14ac:dyDescent="0.3">
      <c r="AI4425" s="1">
        <v>76.190000000007004</v>
      </c>
      <c r="AJ4425" s="1">
        <v>97</v>
      </c>
    </row>
    <row r="4426" spans="35:36" x14ac:dyDescent="0.3">
      <c r="AI4426" s="1">
        <v>76.200000000006995</v>
      </c>
      <c r="AJ4426" s="1">
        <v>97</v>
      </c>
    </row>
    <row r="4427" spans="35:36" x14ac:dyDescent="0.3">
      <c r="AI4427" s="1">
        <v>76.210000000007</v>
      </c>
      <c r="AJ4427" s="1">
        <v>97</v>
      </c>
    </row>
    <row r="4428" spans="35:36" x14ac:dyDescent="0.3">
      <c r="AI4428" s="1">
        <v>76.220000000007005</v>
      </c>
      <c r="AJ4428" s="1">
        <v>97</v>
      </c>
    </row>
    <row r="4429" spans="35:36" x14ac:dyDescent="0.3">
      <c r="AI4429" s="1">
        <v>76.230000000006996</v>
      </c>
      <c r="AJ4429" s="1">
        <v>97</v>
      </c>
    </row>
    <row r="4430" spans="35:36" x14ac:dyDescent="0.3">
      <c r="AI4430" s="1">
        <v>76.240000000007001</v>
      </c>
      <c r="AJ4430" s="1">
        <v>97</v>
      </c>
    </row>
    <row r="4431" spans="35:36" x14ac:dyDescent="0.3">
      <c r="AI4431" s="1">
        <v>76.250000000007006</v>
      </c>
      <c r="AJ4431" s="1">
        <v>97</v>
      </c>
    </row>
    <row r="4432" spans="35:36" x14ac:dyDescent="0.3">
      <c r="AI4432" s="1">
        <v>76.260000000006997</v>
      </c>
      <c r="AJ4432" s="1">
        <v>97</v>
      </c>
    </row>
    <row r="4433" spans="35:36" x14ac:dyDescent="0.3">
      <c r="AI4433" s="1">
        <v>76.270000000007002</v>
      </c>
      <c r="AJ4433" s="1">
        <v>97</v>
      </c>
    </row>
    <row r="4434" spans="35:36" x14ac:dyDescent="0.3">
      <c r="AI4434" s="1">
        <v>76.280000000007007</v>
      </c>
      <c r="AJ4434" s="1">
        <v>97</v>
      </c>
    </row>
    <row r="4435" spans="35:36" x14ac:dyDescent="0.3">
      <c r="AI4435" s="1">
        <v>76.290000000006998</v>
      </c>
      <c r="AJ4435" s="1">
        <v>97</v>
      </c>
    </row>
    <row r="4436" spans="35:36" x14ac:dyDescent="0.3">
      <c r="AI4436" s="1">
        <v>76.300000000007003</v>
      </c>
      <c r="AJ4436" s="1">
        <v>97</v>
      </c>
    </row>
    <row r="4437" spans="35:36" x14ac:dyDescent="0.3">
      <c r="AI4437" s="1">
        <v>76.310000000006994</v>
      </c>
      <c r="AJ4437" s="1">
        <v>97</v>
      </c>
    </row>
    <row r="4438" spans="35:36" x14ac:dyDescent="0.3">
      <c r="AI4438" s="1">
        <v>76.320000000006999</v>
      </c>
      <c r="AJ4438" s="1">
        <v>97</v>
      </c>
    </row>
    <row r="4439" spans="35:36" x14ac:dyDescent="0.3">
      <c r="AI4439" s="1">
        <v>76.330000000007004</v>
      </c>
      <c r="AJ4439" s="1">
        <v>97</v>
      </c>
    </row>
    <row r="4440" spans="35:36" x14ac:dyDescent="0.3">
      <c r="AI4440" s="1">
        <v>76.340000000006995</v>
      </c>
      <c r="AJ4440" s="1">
        <v>97</v>
      </c>
    </row>
    <row r="4441" spans="35:36" x14ac:dyDescent="0.3">
      <c r="AI4441" s="1">
        <v>76.350000000007</v>
      </c>
      <c r="AJ4441" s="1">
        <v>97</v>
      </c>
    </row>
    <row r="4442" spans="35:36" x14ac:dyDescent="0.3">
      <c r="AI4442" s="1">
        <v>76.360000000007005</v>
      </c>
      <c r="AJ4442" s="1">
        <v>97</v>
      </c>
    </row>
    <row r="4443" spans="35:36" x14ac:dyDescent="0.3">
      <c r="AI4443" s="1">
        <v>76.370000000006996</v>
      </c>
      <c r="AJ4443" s="1">
        <v>97</v>
      </c>
    </row>
    <row r="4444" spans="35:36" x14ac:dyDescent="0.3">
      <c r="AI4444" s="1">
        <v>76.380000000007001</v>
      </c>
      <c r="AJ4444" s="1">
        <v>97</v>
      </c>
    </row>
    <row r="4445" spans="35:36" x14ac:dyDescent="0.3">
      <c r="AI4445" s="1">
        <v>76.390000000007007</v>
      </c>
      <c r="AJ4445" s="1">
        <v>97</v>
      </c>
    </row>
    <row r="4446" spans="35:36" x14ac:dyDescent="0.3">
      <c r="AI4446" s="1">
        <v>76.400000000006997</v>
      </c>
      <c r="AJ4446" s="1">
        <v>97</v>
      </c>
    </row>
    <row r="4447" spans="35:36" x14ac:dyDescent="0.3">
      <c r="AI4447" s="1">
        <v>76.410000000007003</v>
      </c>
      <c r="AJ4447" s="1">
        <v>97</v>
      </c>
    </row>
    <row r="4448" spans="35:36" x14ac:dyDescent="0.3">
      <c r="AI4448" s="1">
        <v>76.420000000006993</v>
      </c>
      <c r="AJ4448" s="1">
        <v>97</v>
      </c>
    </row>
    <row r="4449" spans="35:36" x14ac:dyDescent="0.3">
      <c r="AI4449" s="1">
        <v>76.430000000006999</v>
      </c>
      <c r="AJ4449" s="1">
        <v>97</v>
      </c>
    </row>
    <row r="4450" spans="35:36" x14ac:dyDescent="0.3">
      <c r="AI4450" s="1">
        <v>76.440000000007004</v>
      </c>
      <c r="AJ4450" s="1">
        <v>97</v>
      </c>
    </row>
    <row r="4451" spans="35:36" x14ac:dyDescent="0.3">
      <c r="AI4451" s="1">
        <v>76.450000000006995</v>
      </c>
      <c r="AJ4451" s="1">
        <v>97</v>
      </c>
    </row>
    <row r="4452" spans="35:36" x14ac:dyDescent="0.3">
      <c r="AI4452" s="1">
        <v>76.460000000007</v>
      </c>
      <c r="AJ4452" s="1">
        <v>97</v>
      </c>
    </row>
    <row r="4453" spans="35:36" x14ac:dyDescent="0.3">
      <c r="AI4453" s="1">
        <v>76.470000000007005</v>
      </c>
      <c r="AJ4453" s="1">
        <v>97</v>
      </c>
    </row>
    <row r="4454" spans="35:36" x14ac:dyDescent="0.3">
      <c r="AI4454" s="1">
        <v>76.480000000006996</v>
      </c>
      <c r="AJ4454" s="1">
        <v>97</v>
      </c>
    </row>
    <row r="4455" spans="35:36" x14ac:dyDescent="0.3">
      <c r="AI4455" s="1">
        <v>76.490000000007001</v>
      </c>
      <c r="AJ4455" s="1">
        <v>97</v>
      </c>
    </row>
    <row r="4456" spans="35:36" x14ac:dyDescent="0.3">
      <c r="AI4456" s="1">
        <v>76.500000000007006</v>
      </c>
      <c r="AJ4456" s="1">
        <v>97</v>
      </c>
    </row>
    <row r="4457" spans="35:36" x14ac:dyDescent="0.3">
      <c r="AI4457" s="1">
        <v>76.510000000006997</v>
      </c>
      <c r="AJ4457" s="1">
        <v>97</v>
      </c>
    </row>
    <row r="4458" spans="35:36" x14ac:dyDescent="0.3">
      <c r="AI4458" s="1">
        <v>76.520000000007002</v>
      </c>
      <c r="AJ4458" s="1">
        <v>97</v>
      </c>
    </row>
    <row r="4459" spans="35:36" x14ac:dyDescent="0.3">
      <c r="AI4459" s="1">
        <v>76.530000000007007</v>
      </c>
      <c r="AJ4459" s="1">
        <v>97</v>
      </c>
    </row>
    <row r="4460" spans="35:36" x14ac:dyDescent="0.3">
      <c r="AI4460" s="1">
        <v>76.540000000006998</v>
      </c>
      <c r="AJ4460" s="1">
        <v>97</v>
      </c>
    </row>
    <row r="4461" spans="35:36" x14ac:dyDescent="0.3">
      <c r="AI4461" s="1">
        <v>76.550000000007003</v>
      </c>
      <c r="AJ4461" s="1">
        <v>97</v>
      </c>
    </row>
    <row r="4462" spans="35:36" x14ac:dyDescent="0.3">
      <c r="AI4462" s="1">
        <v>76.560000000006994</v>
      </c>
      <c r="AJ4462" s="1">
        <v>97</v>
      </c>
    </row>
    <row r="4463" spans="35:36" x14ac:dyDescent="0.3">
      <c r="AI4463" s="1">
        <v>76.570000000006999</v>
      </c>
      <c r="AJ4463" s="1">
        <v>97</v>
      </c>
    </row>
    <row r="4464" spans="35:36" x14ac:dyDescent="0.3">
      <c r="AI4464" s="1">
        <v>76.580000000007004</v>
      </c>
      <c r="AJ4464" s="1">
        <v>97</v>
      </c>
    </row>
    <row r="4465" spans="35:36" x14ac:dyDescent="0.3">
      <c r="AI4465" s="1">
        <v>76.590000000006995</v>
      </c>
      <c r="AJ4465" s="1">
        <v>97</v>
      </c>
    </row>
    <row r="4466" spans="35:36" x14ac:dyDescent="0.3">
      <c r="AI4466" s="1">
        <v>76.600000000007</v>
      </c>
      <c r="AJ4466" s="1">
        <v>97</v>
      </c>
    </row>
    <row r="4467" spans="35:36" x14ac:dyDescent="0.3">
      <c r="AI4467" s="1">
        <v>76.610000000007005</v>
      </c>
      <c r="AJ4467" s="1">
        <v>97</v>
      </c>
    </row>
    <row r="4468" spans="35:36" x14ac:dyDescent="0.3">
      <c r="AI4468" s="1">
        <v>76.620000000006996</v>
      </c>
      <c r="AJ4468" s="1">
        <v>97</v>
      </c>
    </row>
    <row r="4469" spans="35:36" x14ac:dyDescent="0.3">
      <c r="AI4469" s="1">
        <v>76.630000000007001</v>
      </c>
      <c r="AJ4469" s="1">
        <v>97</v>
      </c>
    </row>
    <row r="4470" spans="35:36" x14ac:dyDescent="0.3">
      <c r="AI4470" s="1">
        <v>76.640000000007007</v>
      </c>
      <c r="AJ4470" s="1">
        <v>97</v>
      </c>
    </row>
    <row r="4471" spans="35:36" x14ac:dyDescent="0.3">
      <c r="AI4471" s="1">
        <v>76.650000000006997</v>
      </c>
      <c r="AJ4471" s="1">
        <v>97</v>
      </c>
    </row>
    <row r="4472" spans="35:36" x14ac:dyDescent="0.3">
      <c r="AI4472" s="1">
        <v>76.660000000007003</v>
      </c>
      <c r="AJ4472" s="1">
        <v>97</v>
      </c>
    </row>
    <row r="4473" spans="35:36" x14ac:dyDescent="0.3">
      <c r="AI4473" s="1">
        <v>76.670000000006993</v>
      </c>
      <c r="AJ4473" s="1">
        <v>97</v>
      </c>
    </row>
    <row r="4474" spans="35:36" x14ac:dyDescent="0.3">
      <c r="AI4474" s="1">
        <v>76.680000000006999</v>
      </c>
      <c r="AJ4474" s="1">
        <v>97</v>
      </c>
    </row>
    <row r="4475" spans="35:36" x14ac:dyDescent="0.3">
      <c r="AI4475" s="1">
        <v>76.690000000007004</v>
      </c>
      <c r="AJ4475" s="1">
        <v>97</v>
      </c>
    </row>
    <row r="4476" spans="35:36" x14ac:dyDescent="0.3">
      <c r="AI4476" s="1">
        <v>76.700000000006995</v>
      </c>
      <c r="AJ4476" s="1">
        <v>97</v>
      </c>
    </row>
    <row r="4477" spans="35:36" x14ac:dyDescent="0.3">
      <c r="AI4477" s="1">
        <v>76.710000000007</v>
      </c>
      <c r="AJ4477" s="1">
        <v>97</v>
      </c>
    </row>
    <row r="4478" spans="35:36" x14ac:dyDescent="0.3">
      <c r="AI4478" s="1">
        <v>76.720000000007005</v>
      </c>
      <c r="AJ4478" s="1">
        <v>97</v>
      </c>
    </row>
    <row r="4479" spans="35:36" x14ac:dyDescent="0.3">
      <c r="AI4479" s="1">
        <v>76.730000000006996</v>
      </c>
      <c r="AJ4479" s="1">
        <v>97</v>
      </c>
    </row>
    <row r="4480" spans="35:36" x14ac:dyDescent="0.3">
      <c r="AI4480" s="1">
        <v>76.740000000007001</v>
      </c>
      <c r="AJ4480" s="1">
        <v>97</v>
      </c>
    </row>
    <row r="4481" spans="35:36" x14ac:dyDescent="0.3">
      <c r="AI4481" s="1">
        <v>76.750000000007105</v>
      </c>
      <c r="AJ4481" s="1">
        <v>97</v>
      </c>
    </row>
    <row r="4482" spans="35:36" x14ac:dyDescent="0.3">
      <c r="AI4482" s="1">
        <v>76.760000000007096</v>
      </c>
      <c r="AJ4482" s="1">
        <v>97</v>
      </c>
    </row>
    <row r="4483" spans="35:36" x14ac:dyDescent="0.3">
      <c r="AI4483" s="1">
        <v>76.770000000007002</v>
      </c>
      <c r="AJ4483" s="1">
        <v>97</v>
      </c>
    </row>
    <row r="4484" spans="35:36" x14ac:dyDescent="0.3">
      <c r="AI4484" s="1">
        <v>76.780000000007107</v>
      </c>
      <c r="AJ4484" s="1">
        <v>97</v>
      </c>
    </row>
    <row r="4485" spans="35:36" x14ac:dyDescent="0.3">
      <c r="AI4485" s="1">
        <v>76.790000000007097</v>
      </c>
      <c r="AJ4485" s="1">
        <v>97</v>
      </c>
    </row>
    <row r="4486" spans="35:36" x14ac:dyDescent="0.3">
      <c r="AI4486" s="1">
        <v>76.800000000007103</v>
      </c>
      <c r="AJ4486" s="1">
        <v>97</v>
      </c>
    </row>
    <row r="4487" spans="35:36" x14ac:dyDescent="0.3">
      <c r="AI4487" s="1">
        <v>76.810000000007093</v>
      </c>
      <c r="AJ4487" s="1">
        <v>97</v>
      </c>
    </row>
    <row r="4488" spans="35:36" x14ac:dyDescent="0.3">
      <c r="AI4488" s="1">
        <v>76.820000000007099</v>
      </c>
      <c r="AJ4488" s="1">
        <v>97</v>
      </c>
    </row>
    <row r="4489" spans="35:36" x14ac:dyDescent="0.3">
      <c r="AI4489" s="1">
        <v>76.830000000007104</v>
      </c>
      <c r="AJ4489" s="1">
        <v>97</v>
      </c>
    </row>
    <row r="4490" spans="35:36" x14ac:dyDescent="0.3">
      <c r="AI4490" s="1">
        <v>76.840000000007095</v>
      </c>
      <c r="AJ4490" s="1">
        <v>97</v>
      </c>
    </row>
    <row r="4491" spans="35:36" x14ac:dyDescent="0.3">
      <c r="AI4491" s="1">
        <v>76.8500000000071</v>
      </c>
      <c r="AJ4491" s="1">
        <v>97</v>
      </c>
    </row>
    <row r="4492" spans="35:36" x14ac:dyDescent="0.3">
      <c r="AI4492" s="1">
        <v>76.860000000007105</v>
      </c>
      <c r="AJ4492" s="1">
        <v>97</v>
      </c>
    </row>
    <row r="4493" spans="35:36" x14ac:dyDescent="0.3">
      <c r="AI4493" s="1">
        <v>76.870000000007096</v>
      </c>
      <c r="AJ4493" s="1">
        <v>97</v>
      </c>
    </row>
    <row r="4494" spans="35:36" x14ac:dyDescent="0.3">
      <c r="AI4494" s="1">
        <v>76.880000000007101</v>
      </c>
      <c r="AJ4494" s="1">
        <v>97</v>
      </c>
    </row>
    <row r="4495" spans="35:36" x14ac:dyDescent="0.3">
      <c r="AI4495" s="1">
        <v>76.890000000007106</v>
      </c>
      <c r="AJ4495" s="1">
        <v>97</v>
      </c>
    </row>
    <row r="4496" spans="35:36" x14ac:dyDescent="0.3">
      <c r="AI4496" s="1">
        <v>76.900000000007097</v>
      </c>
      <c r="AJ4496" s="1">
        <v>97</v>
      </c>
    </row>
    <row r="4497" spans="35:36" x14ac:dyDescent="0.3">
      <c r="AI4497" s="1">
        <v>76.910000000007102</v>
      </c>
      <c r="AJ4497" s="1">
        <v>97</v>
      </c>
    </row>
    <row r="4498" spans="35:36" x14ac:dyDescent="0.3">
      <c r="AI4498" s="1">
        <v>76.920000000007093</v>
      </c>
      <c r="AJ4498" s="1">
        <v>97</v>
      </c>
    </row>
    <row r="4499" spans="35:36" x14ac:dyDescent="0.3">
      <c r="AI4499" s="1">
        <v>76.930000000007098</v>
      </c>
      <c r="AJ4499" s="1">
        <v>97</v>
      </c>
    </row>
    <row r="4500" spans="35:36" x14ac:dyDescent="0.3">
      <c r="AI4500" s="1">
        <v>76.940000000007103</v>
      </c>
      <c r="AJ4500" s="1">
        <v>97</v>
      </c>
    </row>
    <row r="4501" spans="35:36" x14ac:dyDescent="0.3">
      <c r="AI4501" s="1">
        <v>76.950000000007094</v>
      </c>
      <c r="AJ4501" s="1">
        <v>97</v>
      </c>
    </row>
    <row r="4502" spans="35:36" x14ac:dyDescent="0.3">
      <c r="AI4502" s="1">
        <v>76.960000000007099</v>
      </c>
      <c r="AJ4502" s="1">
        <v>97</v>
      </c>
    </row>
    <row r="4503" spans="35:36" x14ac:dyDescent="0.3">
      <c r="AI4503" s="1">
        <v>76.970000000007104</v>
      </c>
      <c r="AJ4503" s="1">
        <v>97</v>
      </c>
    </row>
    <row r="4504" spans="35:36" x14ac:dyDescent="0.3">
      <c r="AI4504" s="1">
        <v>76.980000000007095</v>
      </c>
      <c r="AJ4504" s="1">
        <v>97</v>
      </c>
    </row>
    <row r="4505" spans="35:36" x14ac:dyDescent="0.3">
      <c r="AI4505" s="1">
        <v>76.9900000000071</v>
      </c>
      <c r="AJ4505" s="1">
        <v>97</v>
      </c>
    </row>
    <row r="4506" spans="35:36" x14ac:dyDescent="0.3">
      <c r="AI4506" s="1">
        <v>77.000000000007105</v>
      </c>
      <c r="AJ4506" s="1">
        <v>97</v>
      </c>
    </row>
    <row r="4507" spans="35:36" x14ac:dyDescent="0.3">
      <c r="AI4507" s="1">
        <v>77.010000000007096</v>
      </c>
      <c r="AJ4507" s="1">
        <v>97</v>
      </c>
    </row>
    <row r="4508" spans="35:36" x14ac:dyDescent="0.3">
      <c r="AI4508" s="1">
        <v>77.020000000007101</v>
      </c>
      <c r="AJ4508" s="1">
        <v>97</v>
      </c>
    </row>
    <row r="4509" spans="35:36" x14ac:dyDescent="0.3">
      <c r="AI4509" s="1">
        <v>77.030000000007107</v>
      </c>
      <c r="AJ4509" s="1">
        <v>97</v>
      </c>
    </row>
    <row r="4510" spans="35:36" x14ac:dyDescent="0.3">
      <c r="AI4510" s="1">
        <v>77.040000000007097</v>
      </c>
      <c r="AJ4510" s="1">
        <v>97</v>
      </c>
    </row>
    <row r="4511" spans="35:36" x14ac:dyDescent="0.3">
      <c r="AI4511" s="1">
        <v>77.050000000007103</v>
      </c>
      <c r="AJ4511" s="1">
        <v>97</v>
      </c>
    </row>
    <row r="4512" spans="35:36" x14ac:dyDescent="0.3">
      <c r="AI4512" s="1">
        <v>77.060000000007093</v>
      </c>
      <c r="AJ4512" s="1">
        <v>97</v>
      </c>
    </row>
    <row r="4513" spans="35:36" x14ac:dyDescent="0.3">
      <c r="AI4513" s="1">
        <v>77.070000000007099</v>
      </c>
      <c r="AJ4513" s="1">
        <v>97</v>
      </c>
    </row>
    <row r="4514" spans="35:36" x14ac:dyDescent="0.3">
      <c r="AI4514" s="1">
        <v>77.080000000007104</v>
      </c>
      <c r="AJ4514" s="1">
        <v>97</v>
      </c>
    </row>
    <row r="4515" spans="35:36" x14ac:dyDescent="0.3">
      <c r="AI4515" s="1">
        <v>77.090000000007095</v>
      </c>
      <c r="AJ4515" s="1">
        <v>97</v>
      </c>
    </row>
    <row r="4516" spans="35:36" x14ac:dyDescent="0.3">
      <c r="AI4516" s="1">
        <v>77.1000000000071</v>
      </c>
      <c r="AJ4516" s="1">
        <v>97</v>
      </c>
    </row>
    <row r="4517" spans="35:36" x14ac:dyDescent="0.3">
      <c r="AI4517" s="1">
        <v>77.110000000007105</v>
      </c>
      <c r="AJ4517" s="1">
        <v>97</v>
      </c>
    </row>
    <row r="4518" spans="35:36" x14ac:dyDescent="0.3">
      <c r="AI4518" s="1">
        <v>77.120000000007096</v>
      </c>
      <c r="AJ4518" s="1">
        <v>97</v>
      </c>
    </row>
    <row r="4519" spans="35:36" x14ac:dyDescent="0.3">
      <c r="AI4519" s="1">
        <v>77.130000000007101</v>
      </c>
      <c r="AJ4519" s="1">
        <v>97</v>
      </c>
    </row>
    <row r="4520" spans="35:36" x14ac:dyDescent="0.3">
      <c r="AI4520" s="1">
        <v>77.140000000007106</v>
      </c>
      <c r="AJ4520" s="1">
        <v>97</v>
      </c>
    </row>
    <row r="4521" spans="35:36" x14ac:dyDescent="0.3">
      <c r="AI4521" s="1">
        <v>77.150000000007097</v>
      </c>
      <c r="AJ4521" s="1">
        <v>97</v>
      </c>
    </row>
    <row r="4522" spans="35:36" x14ac:dyDescent="0.3">
      <c r="AI4522" s="1">
        <v>77.160000000007102</v>
      </c>
      <c r="AJ4522" s="1">
        <v>97</v>
      </c>
    </row>
    <row r="4523" spans="35:36" x14ac:dyDescent="0.3">
      <c r="AI4523" s="1">
        <v>77.170000000007093</v>
      </c>
      <c r="AJ4523" s="1">
        <v>97</v>
      </c>
    </row>
    <row r="4524" spans="35:36" x14ac:dyDescent="0.3">
      <c r="AI4524" s="1">
        <v>77.180000000007098</v>
      </c>
      <c r="AJ4524" s="1">
        <v>97</v>
      </c>
    </row>
    <row r="4525" spans="35:36" x14ac:dyDescent="0.3">
      <c r="AI4525" s="1">
        <v>77.190000000007103</v>
      </c>
      <c r="AJ4525" s="1">
        <v>97</v>
      </c>
    </row>
    <row r="4526" spans="35:36" x14ac:dyDescent="0.3">
      <c r="AI4526" s="1">
        <v>77.200000000007094</v>
      </c>
      <c r="AJ4526" s="1">
        <v>97</v>
      </c>
    </row>
    <row r="4527" spans="35:36" x14ac:dyDescent="0.3">
      <c r="AI4527" s="1">
        <v>77.210000000007099</v>
      </c>
      <c r="AJ4527" s="1">
        <v>97</v>
      </c>
    </row>
    <row r="4528" spans="35:36" x14ac:dyDescent="0.3">
      <c r="AI4528" s="1">
        <v>77.220000000007104</v>
      </c>
      <c r="AJ4528" s="1">
        <v>97</v>
      </c>
    </row>
    <row r="4529" spans="35:36" x14ac:dyDescent="0.3">
      <c r="AI4529" s="1">
        <v>77.230000000007095</v>
      </c>
      <c r="AJ4529" s="1">
        <v>97</v>
      </c>
    </row>
    <row r="4530" spans="35:36" x14ac:dyDescent="0.3">
      <c r="AI4530" s="1">
        <v>77.2400000000071</v>
      </c>
      <c r="AJ4530" s="1">
        <v>97</v>
      </c>
    </row>
    <row r="4531" spans="35:36" x14ac:dyDescent="0.3">
      <c r="AI4531" s="1">
        <v>77.250000000007105</v>
      </c>
      <c r="AJ4531" s="1">
        <v>97</v>
      </c>
    </row>
    <row r="4532" spans="35:36" x14ac:dyDescent="0.3">
      <c r="AI4532" s="1">
        <v>77.260000000007096</v>
      </c>
      <c r="AJ4532" s="1">
        <v>97</v>
      </c>
    </row>
    <row r="4533" spans="35:36" x14ac:dyDescent="0.3">
      <c r="AI4533" s="1">
        <v>77.270000000007101</v>
      </c>
      <c r="AJ4533" s="1">
        <v>97</v>
      </c>
    </row>
    <row r="4534" spans="35:36" x14ac:dyDescent="0.3">
      <c r="AI4534" s="1">
        <v>77.280000000007107</v>
      </c>
      <c r="AJ4534" s="1">
        <v>97</v>
      </c>
    </row>
    <row r="4535" spans="35:36" x14ac:dyDescent="0.3">
      <c r="AI4535" s="1">
        <v>77.290000000007097</v>
      </c>
      <c r="AJ4535" s="1">
        <v>97</v>
      </c>
    </row>
    <row r="4536" spans="35:36" x14ac:dyDescent="0.3">
      <c r="AI4536" s="1">
        <v>77.300000000007103</v>
      </c>
      <c r="AJ4536" s="1">
        <v>97</v>
      </c>
    </row>
    <row r="4537" spans="35:36" x14ac:dyDescent="0.3">
      <c r="AI4537" s="1">
        <v>77.310000000007093</v>
      </c>
      <c r="AJ4537" s="1">
        <v>97</v>
      </c>
    </row>
    <row r="4538" spans="35:36" x14ac:dyDescent="0.3">
      <c r="AI4538" s="1">
        <v>77.320000000007099</v>
      </c>
      <c r="AJ4538" s="1">
        <v>97</v>
      </c>
    </row>
    <row r="4539" spans="35:36" x14ac:dyDescent="0.3">
      <c r="AI4539" s="1">
        <v>77.330000000007104</v>
      </c>
      <c r="AJ4539" s="1">
        <v>97</v>
      </c>
    </row>
    <row r="4540" spans="35:36" x14ac:dyDescent="0.3">
      <c r="AI4540" s="1">
        <v>77.340000000007095</v>
      </c>
      <c r="AJ4540" s="1">
        <v>97</v>
      </c>
    </row>
    <row r="4541" spans="35:36" x14ac:dyDescent="0.3">
      <c r="AI4541" s="1">
        <v>77.3500000000071</v>
      </c>
      <c r="AJ4541" s="1">
        <v>97</v>
      </c>
    </row>
    <row r="4542" spans="35:36" x14ac:dyDescent="0.3">
      <c r="AI4542" s="1">
        <v>77.360000000007105</v>
      </c>
      <c r="AJ4542" s="1">
        <v>97</v>
      </c>
    </row>
    <row r="4543" spans="35:36" x14ac:dyDescent="0.3">
      <c r="AI4543" s="1">
        <v>77.370000000007096</v>
      </c>
      <c r="AJ4543" s="1">
        <v>97</v>
      </c>
    </row>
    <row r="4544" spans="35:36" x14ac:dyDescent="0.3">
      <c r="AI4544" s="1">
        <v>77.380000000007101</v>
      </c>
      <c r="AJ4544" s="1">
        <v>97</v>
      </c>
    </row>
    <row r="4545" spans="35:36" x14ac:dyDescent="0.3">
      <c r="AI4545" s="1">
        <v>77.390000000007205</v>
      </c>
      <c r="AJ4545" s="1">
        <v>97</v>
      </c>
    </row>
    <row r="4546" spans="35:36" x14ac:dyDescent="0.3">
      <c r="AI4546" s="1">
        <v>77.400000000007196</v>
      </c>
      <c r="AJ4546" s="1">
        <v>98</v>
      </c>
    </row>
    <row r="4547" spans="35:36" x14ac:dyDescent="0.3">
      <c r="AI4547" s="1">
        <v>77.410000000007102</v>
      </c>
      <c r="AJ4547" s="1">
        <v>98</v>
      </c>
    </row>
    <row r="4548" spans="35:36" x14ac:dyDescent="0.3">
      <c r="AI4548" s="1">
        <v>77.420000000007207</v>
      </c>
      <c r="AJ4548" s="1">
        <v>98</v>
      </c>
    </row>
    <row r="4549" spans="35:36" x14ac:dyDescent="0.3">
      <c r="AI4549" s="1">
        <v>77.430000000007198</v>
      </c>
      <c r="AJ4549" s="1">
        <v>98</v>
      </c>
    </row>
    <row r="4550" spans="35:36" x14ac:dyDescent="0.3">
      <c r="AI4550" s="1">
        <v>77.440000000007203</v>
      </c>
      <c r="AJ4550" s="1">
        <v>98</v>
      </c>
    </row>
    <row r="4551" spans="35:36" x14ac:dyDescent="0.3">
      <c r="AI4551" s="1">
        <v>77.450000000007194</v>
      </c>
      <c r="AJ4551" s="1">
        <v>98</v>
      </c>
    </row>
    <row r="4552" spans="35:36" x14ac:dyDescent="0.3">
      <c r="AI4552" s="1">
        <v>77.460000000007199</v>
      </c>
      <c r="AJ4552" s="1">
        <v>98</v>
      </c>
    </row>
    <row r="4553" spans="35:36" x14ac:dyDescent="0.3">
      <c r="AI4553" s="1">
        <v>77.470000000007204</v>
      </c>
      <c r="AJ4553" s="1">
        <v>98</v>
      </c>
    </row>
    <row r="4554" spans="35:36" x14ac:dyDescent="0.3">
      <c r="AI4554" s="1">
        <v>77.480000000007195</v>
      </c>
      <c r="AJ4554" s="1">
        <v>98</v>
      </c>
    </row>
    <row r="4555" spans="35:36" x14ac:dyDescent="0.3">
      <c r="AI4555" s="1">
        <v>77.4900000000072</v>
      </c>
      <c r="AJ4555" s="1">
        <v>98</v>
      </c>
    </row>
    <row r="4556" spans="35:36" x14ac:dyDescent="0.3">
      <c r="AI4556" s="1">
        <v>77.500000000007205</v>
      </c>
      <c r="AJ4556" s="1">
        <v>98</v>
      </c>
    </row>
    <row r="4557" spans="35:36" x14ac:dyDescent="0.3">
      <c r="AI4557" s="1">
        <v>77.510000000007196</v>
      </c>
      <c r="AJ4557" s="1">
        <v>98</v>
      </c>
    </row>
    <row r="4558" spans="35:36" x14ac:dyDescent="0.3">
      <c r="AI4558" s="1">
        <v>77.520000000007201</v>
      </c>
      <c r="AJ4558" s="1">
        <v>98</v>
      </c>
    </row>
    <row r="4559" spans="35:36" x14ac:dyDescent="0.3">
      <c r="AI4559" s="1">
        <v>77.530000000007206</v>
      </c>
      <c r="AJ4559" s="1">
        <v>98</v>
      </c>
    </row>
    <row r="4560" spans="35:36" x14ac:dyDescent="0.3">
      <c r="AI4560" s="1">
        <v>77.540000000007197</v>
      </c>
      <c r="AJ4560" s="1">
        <v>98</v>
      </c>
    </row>
    <row r="4561" spans="35:36" x14ac:dyDescent="0.3">
      <c r="AI4561" s="1">
        <v>77.550000000007202</v>
      </c>
      <c r="AJ4561" s="1">
        <v>98</v>
      </c>
    </row>
    <row r="4562" spans="35:36" x14ac:dyDescent="0.3">
      <c r="AI4562" s="1">
        <v>77.560000000007193</v>
      </c>
      <c r="AJ4562" s="1">
        <v>98</v>
      </c>
    </row>
    <row r="4563" spans="35:36" x14ac:dyDescent="0.3">
      <c r="AI4563" s="1">
        <v>77.570000000007198</v>
      </c>
      <c r="AJ4563" s="1">
        <v>98</v>
      </c>
    </row>
    <row r="4564" spans="35:36" x14ac:dyDescent="0.3">
      <c r="AI4564" s="1">
        <v>77.580000000007203</v>
      </c>
      <c r="AJ4564" s="1">
        <v>98</v>
      </c>
    </row>
    <row r="4565" spans="35:36" x14ac:dyDescent="0.3">
      <c r="AI4565" s="1">
        <v>77.590000000007194</v>
      </c>
      <c r="AJ4565" s="1">
        <v>98</v>
      </c>
    </row>
    <row r="4566" spans="35:36" x14ac:dyDescent="0.3">
      <c r="AI4566" s="1">
        <v>77.600000000007199</v>
      </c>
      <c r="AJ4566" s="1">
        <v>98</v>
      </c>
    </row>
    <row r="4567" spans="35:36" x14ac:dyDescent="0.3">
      <c r="AI4567" s="1">
        <v>77.610000000007204</v>
      </c>
      <c r="AJ4567" s="1">
        <v>98</v>
      </c>
    </row>
    <row r="4568" spans="35:36" x14ac:dyDescent="0.3">
      <c r="AI4568" s="1">
        <v>77.620000000007195</v>
      </c>
      <c r="AJ4568" s="1">
        <v>98</v>
      </c>
    </row>
    <row r="4569" spans="35:36" x14ac:dyDescent="0.3">
      <c r="AI4569" s="1">
        <v>77.6300000000072</v>
      </c>
      <c r="AJ4569" s="1">
        <v>98</v>
      </c>
    </row>
    <row r="4570" spans="35:36" x14ac:dyDescent="0.3">
      <c r="AI4570" s="1">
        <v>77.640000000007205</v>
      </c>
      <c r="AJ4570" s="1">
        <v>98</v>
      </c>
    </row>
    <row r="4571" spans="35:36" x14ac:dyDescent="0.3">
      <c r="AI4571" s="1">
        <v>77.650000000007196</v>
      </c>
      <c r="AJ4571" s="1">
        <v>98</v>
      </c>
    </row>
    <row r="4572" spans="35:36" x14ac:dyDescent="0.3">
      <c r="AI4572" s="1">
        <v>77.660000000007201</v>
      </c>
      <c r="AJ4572" s="1">
        <v>98</v>
      </c>
    </row>
    <row r="4573" spans="35:36" x14ac:dyDescent="0.3">
      <c r="AI4573" s="1">
        <v>77.670000000007207</v>
      </c>
      <c r="AJ4573" s="1">
        <v>98</v>
      </c>
    </row>
    <row r="4574" spans="35:36" x14ac:dyDescent="0.3">
      <c r="AI4574" s="1">
        <v>77.680000000007198</v>
      </c>
      <c r="AJ4574" s="1">
        <v>98</v>
      </c>
    </row>
    <row r="4575" spans="35:36" x14ac:dyDescent="0.3">
      <c r="AI4575" s="1">
        <v>77.690000000007203</v>
      </c>
      <c r="AJ4575" s="1">
        <v>98</v>
      </c>
    </row>
    <row r="4576" spans="35:36" x14ac:dyDescent="0.3">
      <c r="AI4576" s="1">
        <v>77.700000000007194</v>
      </c>
      <c r="AJ4576" s="1">
        <v>98</v>
      </c>
    </row>
    <row r="4577" spans="35:36" x14ac:dyDescent="0.3">
      <c r="AI4577" s="1">
        <v>77.710000000007199</v>
      </c>
      <c r="AJ4577" s="1">
        <v>98</v>
      </c>
    </row>
    <row r="4578" spans="35:36" x14ac:dyDescent="0.3">
      <c r="AI4578" s="1">
        <v>77.720000000007204</v>
      </c>
      <c r="AJ4578" s="1">
        <v>98</v>
      </c>
    </row>
    <row r="4579" spans="35:36" x14ac:dyDescent="0.3">
      <c r="AI4579" s="1">
        <v>77.730000000007195</v>
      </c>
      <c r="AJ4579" s="1">
        <v>98</v>
      </c>
    </row>
    <row r="4580" spans="35:36" x14ac:dyDescent="0.3">
      <c r="AI4580" s="1">
        <v>77.7400000000072</v>
      </c>
      <c r="AJ4580" s="1">
        <v>98</v>
      </c>
    </row>
    <row r="4581" spans="35:36" x14ac:dyDescent="0.3">
      <c r="AI4581" s="1">
        <v>77.750000000007205</v>
      </c>
      <c r="AJ4581" s="1">
        <v>98</v>
      </c>
    </row>
    <row r="4582" spans="35:36" x14ac:dyDescent="0.3">
      <c r="AI4582" s="1">
        <v>77.760000000007196</v>
      </c>
      <c r="AJ4582" s="1">
        <v>98</v>
      </c>
    </row>
    <row r="4583" spans="35:36" x14ac:dyDescent="0.3">
      <c r="AI4583" s="1">
        <v>77.770000000007201</v>
      </c>
      <c r="AJ4583" s="1">
        <v>98</v>
      </c>
    </row>
    <row r="4584" spans="35:36" x14ac:dyDescent="0.3">
      <c r="AI4584" s="1">
        <v>77.780000000007206</v>
      </c>
      <c r="AJ4584" s="1">
        <v>98</v>
      </c>
    </row>
    <row r="4585" spans="35:36" x14ac:dyDescent="0.3">
      <c r="AI4585" s="1">
        <v>77.790000000007197</v>
      </c>
      <c r="AJ4585" s="1">
        <v>98</v>
      </c>
    </row>
    <row r="4586" spans="35:36" x14ac:dyDescent="0.3">
      <c r="AI4586" s="1">
        <v>77.800000000007202</v>
      </c>
      <c r="AJ4586" s="1">
        <v>98</v>
      </c>
    </row>
    <row r="4587" spans="35:36" x14ac:dyDescent="0.3">
      <c r="AI4587" s="1">
        <v>77.810000000007193</v>
      </c>
      <c r="AJ4587" s="1">
        <v>98</v>
      </c>
    </row>
    <row r="4588" spans="35:36" x14ac:dyDescent="0.3">
      <c r="AI4588" s="1">
        <v>77.820000000007198</v>
      </c>
      <c r="AJ4588" s="1">
        <v>98</v>
      </c>
    </row>
    <row r="4589" spans="35:36" x14ac:dyDescent="0.3">
      <c r="AI4589" s="1">
        <v>77.830000000007203</v>
      </c>
      <c r="AJ4589" s="1">
        <v>98</v>
      </c>
    </row>
    <row r="4590" spans="35:36" x14ac:dyDescent="0.3">
      <c r="AI4590" s="1">
        <v>77.840000000007194</v>
      </c>
      <c r="AJ4590" s="1">
        <v>98</v>
      </c>
    </row>
    <row r="4591" spans="35:36" x14ac:dyDescent="0.3">
      <c r="AI4591" s="1">
        <v>77.850000000007199</v>
      </c>
      <c r="AJ4591" s="1">
        <v>98</v>
      </c>
    </row>
    <row r="4592" spans="35:36" x14ac:dyDescent="0.3">
      <c r="AI4592" s="1">
        <v>77.860000000007204</v>
      </c>
      <c r="AJ4592" s="1">
        <v>98</v>
      </c>
    </row>
    <row r="4593" spans="35:36" x14ac:dyDescent="0.3">
      <c r="AI4593" s="1">
        <v>77.870000000007195</v>
      </c>
      <c r="AJ4593" s="1">
        <v>98</v>
      </c>
    </row>
    <row r="4594" spans="35:36" x14ac:dyDescent="0.3">
      <c r="AI4594" s="1">
        <v>77.8800000000072</v>
      </c>
      <c r="AJ4594" s="1">
        <v>98</v>
      </c>
    </row>
    <row r="4595" spans="35:36" x14ac:dyDescent="0.3">
      <c r="AI4595" s="1">
        <v>77.890000000007205</v>
      </c>
      <c r="AJ4595" s="1">
        <v>98</v>
      </c>
    </row>
    <row r="4596" spans="35:36" x14ac:dyDescent="0.3">
      <c r="AI4596" s="1">
        <v>77.900000000007196</v>
      </c>
      <c r="AJ4596" s="1">
        <v>98</v>
      </c>
    </row>
    <row r="4597" spans="35:36" x14ac:dyDescent="0.3">
      <c r="AI4597" s="1">
        <v>77.910000000007201</v>
      </c>
      <c r="AJ4597" s="1">
        <v>98</v>
      </c>
    </row>
    <row r="4598" spans="35:36" x14ac:dyDescent="0.3">
      <c r="AI4598" s="1">
        <v>77.920000000007207</v>
      </c>
      <c r="AJ4598" s="1">
        <v>98</v>
      </c>
    </row>
    <row r="4599" spans="35:36" x14ac:dyDescent="0.3">
      <c r="AI4599" s="1">
        <v>77.930000000007198</v>
      </c>
      <c r="AJ4599" s="1">
        <v>98</v>
      </c>
    </row>
    <row r="4600" spans="35:36" x14ac:dyDescent="0.3">
      <c r="AI4600" s="1">
        <v>77.940000000007203</v>
      </c>
      <c r="AJ4600" s="1">
        <v>98</v>
      </c>
    </row>
    <row r="4601" spans="35:36" x14ac:dyDescent="0.3">
      <c r="AI4601" s="1">
        <v>77.950000000007194</v>
      </c>
      <c r="AJ4601" s="1">
        <v>98</v>
      </c>
    </row>
    <row r="4602" spans="35:36" x14ac:dyDescent="0.3">
      <c r="AI4602" s="1">
        <v>77.960000000007199</v>
      </c>
      <c r="AJ4602" s="1">
        <v>98</v>
      </c>
    </row>
    <row r="4603" spans="35:36" x14ac:dyDescent="0.3">
      <c r="AI4603" s="1">
        <v>77.970000000007204</v>
      </c>
      <c r="AJ4603" s="1">
        <v>98</v>
      </c>
    </row>
    <row r="4604" spans="35:36" x14ac:dyDescent="0.3">
      <c r="AI4604" s="1">
        <v>77.980000000007195</v>
      </c>
      <c r="AJ4604" s="1">
        <v>98</v>
      </c>
    </row>
    <row r="4605" spans="35:36" x14ac:dyDescent="0.3">
      <c r="AI4605" s="1">
        <v>77.9900000000072</v>
      </c>
      <c r="AJ4605" s="1">
        <v>98</v>
      </c>
    </row>
    <row r="4606" spans="35:36" x14ac:dyDescent="0.3">
      <c r="AI4606" s="1">
        <v>78.000000000007205</v>
      </c>
      <c r="AJ4606" s="1">
        <v>98</v>
      </c>
    </row>
    <row r="4607" spans="35:36" x14ac:dyDescent="0.3">
      <c r="AI4607" s="1">
        <v>78.010000000007196</v>
      </c>
      <c r="AJ4607" s="1">
        <v>98</v>
      </c>
    </row>
    <row r="4608" spans="35:36" x14ac:dyDescent="0.3">
      <c r="AI4608" s="1">
        <v>78.020000000007201</v>
      </c>
      <c r="AJ4608" s="1">
        <v>98</v>
      </c>
    </row>
    <row r="4609" spans="35:36" x14ac:dyDescent="0.3">
      <c r="AI4609" s="1">
        <v>78.030000000007306</v>
      </c>
      <c r="AJ4609" s="1">
        <v>98</v>
      </c>
    </row>
    <row r="4610" spans="35:36" x14ac:dyDescent="0.3">
      <c r="AI4610" s="1">
        <v>78.040000000007296</v>
      </c>
      <c r="AJ4610" s="1">
        <v>98</v>
      </c>
    </row>
    <row r="4611" spans="35:36" x14ac:dyDescent="0.3">
      <c r="AI4611" s="1">
        <v>78.050000000007202</v>
      </c>
      <c r="AJ4611" s="1">
        <v>98</v>
      </c>
    </row>
    <row r="4612" spans="35:36" x14ac:dyDescent="0.3">
      <c r="AI4612" s="1">
        <v>78.060000000007307</v>
      </c>
      <c r="AJ4612" s="1">
        <v>98</v>
      </c>
    </row>
    <row r="4613" spans="35:36" x14ac:dyDescent="0.3">
      <c r="AI4613" s="1">
        <v>78.070000000007298</v>
      </c>
      <c r="AJ4613" s="1">
        <v>98</v>
      </c>
    </row>
    <row r="4614" spans="35:36" x14ac:dyDescent="0.3">
      <c r="AI4614" s="1">
        <v>78.080000000007303</v>
      </c>
      <c r="AJ4614" s="1">
        <v>98</v>
      </c>
    </row>
    <row r="4615" spans="35:36" x14ac:dyDescent="0.3">
      <c r="AI4615" s="1">
        <v>78.090000000007294</v>
      </c>
      <c r="AJ4615" s="1">
        <v>98</v>
      </c>
    </row>
    <row r="4616" spans="35:36" x14ac:dyDescent="0.3">
      <c r="AI4616" s="1">
        <v>78.100000000007299</v>
      </c>
      <c r="AJ4616" s="1">
        <v>98</v>
      </c>
    </row>
    <row r="4617" spans="35:36" x14ac:dyDescent="0.3">
      <c r="AI4617" s="1">
        <v>78.110000000007304</v>
      </c>
      <c r="AJ4617" s="1">
        <v>98</v>
      </c>
    </row>
    <row r="4618" spans="35:36" x14ac:dyDescent="0.3">
      <c r="AI4618" s="1">
        <v>78.120000000007295</v>
      </c>
      <c r="AJ4618" s="1">
        <v>98</v>
      </c>
    </row>
    <row r="4619" spans="35:36" x14ac:dyDescent="0.3">
      <c r="AI4619" s="1">
        <v>78.1300000000073</v>
      </c>
      <c r="AJ4619" s="1">
        <v>98</v>
      </c>
    </row>
    <row r="4620" spans="35:36" x14ac:dyDescent="0.3">
      <c r="AI4620" s="1">
        <v>78.140000000007305</v>
      </c>
      <c r="AJ4620" s="1">
        <v>98</v>
      </c>
    </row>
    <row r="4621" spans="35:36" x14ac:dyDescent="0.3">
      <c r="AI4621" s="1">
        <v>78.150000000007296</v>
      </c>
      <c r="AJ4621" s="1">
        <v>98</v>
      </c>
    </row>
    <row r="4622" spans="35:36" x14ac:dyDescent="0.3">
      <c r="AI4622" s="1">
        <v>78.160000000007301</v>
      </c>
      <c r="AJ4622" s="1">
        <v>98</v>
      </c>
    </row>
    <row r="4623" spans="35:36" x14ac:dyDescent="0.3">
      <c r="AI4623" s="1">
        <v>78.170000000007306</v>
      </c>
      <c r="AJ4623" s="1">
        <v>98</v>
      </c>
    </row>
    <row r="4624" spans="35:36" x14ac:dyDescent="0.3">
      <c r="AI4624" s="1">
        <v>78.180000000007297</v>
      </c>
      <c r="AJ4624" s="1">
        <v>98</v>
      </c>
    </row>
    <row r="4625" spans="35:36" x14ac:dyDescent="0.3">
      <c r="AI4625" s="1">
        <v>78.190000000007302</v>
      </c>
      <c r="AJ4625" s="1">
        <v>98</v>
      </c>
    </row>
    <row r="4626" spans="35:36" x14ac:dyDescent="0.3">
      <c r="AI4626" s="1">
        <v>78.200000000007293</v>
      </c>
      <c r="AJ4626" s="1">
        <v>98</v>
      </c>
    </row>
    <row r="4627" spans="35:36" x14ac:dyDescent="0.3">
      <c r="AI4627" s="1">
        <v>78.210000000007298</v>
      </c>
      <c r="AJ4627" s="1">
        <v>98</v>
      </c>
    </row>
    <row r="4628" spans="35:36" x14ac:dyDescent="0.3">
      <c r="AI4628" s="1">
        <v>78.220000000007303</v>
      </c>
      <c r="AJ4628" s="1">
        <v>98</v>
      </c>
    </row>
    <row r="4629" spans="35:36" x14ac:dyDescent="0.3">
      <c r="AI4629" s="1">
        <v>78.230000000007294</v>
      </c>
      <c r="AJ4629" s="1">
        <v>98</v>
      </c>
    </row>
    <row r="4630" spans="35:36" x14ac:dyDescent="0.3">
      <c r="AI4630" s="1">
        <v>78.240000000007299</v>
      </c>
      <c r="AJ4630" s="1">
        <v>98</v>
      </c>
    </row>
    <row r="4631" spans="35:36" x14ac:dyDescent="0.3">
      <c r="AI4631" s="1">
        <v>78.250000000007304</v>
      </c>
      <c r="AJ4631" s="1">
        <v>98</v>
      </c>
    </row>
    <row r="4632" spans="35:36" x14ac:dyDescent="0.3">
      <c r="AI4632" s="1">
        <v>78.260000000007295</v>
      </c>
      <c r="AJ4632" s="1">
        <v>98</v>
      </c>
    </row>
    <row r="4633" spans="35:36" x14ac:dyDescent="0.3">
      <c r="AI4633" s="1">
        <v>78.2700000000073</v>
      </c>
      <c r="AJ4633" s="1">
        <v>98</v>
      </c>
    </row>
    <row r="4634" spans="35:36" x14ac:dyDescent="0.3">
      <c r="AI4634" s="1">
        <v>78.280000000007306</v>
      </c>
      <c r="AJ4634" s="1">
        <v>98</v>
      </c>
    </row>
    <row r="4635" spans="35:36" x14ac:dyDescent="0.3">
      <c r="AI4635" s="1">
        <v>78.290000000007296</v>
      </c>
      <c r="AJ4635" s="1">
        <v>98</v>
      </c>
    </row>
    <row r="4636" spans="35:36" x14ac:dyDescent="0.3">
      <c r="AI4636" s="1">
        <v>78.300000000007302</v>
      </c>
      <c r="AJ4636" s="1">
        <v>98</v>
      </c>
    </row>
    <row r="4637" spans="35:36" x14ac:dyDescent="0.3">
      <c r="AI4637" s="1">
        <v>78.310000000007307</v>
      </c>
      <c r="AJ4637" s="1">
        <v>98</v>
      </c>
    </row>
    <row r="4638" spans="35:36" x14ac:dyDescent="0.3">
      <c r="AI4638" s="1">
        <v>78.320000000007298</v>
      </c>
      <c r="AJ4638" s="1">
        <v>98</v>
      </c>
    </row>
    <row r="4639" spans="35:36" x14ac:dyDescent="0.3">
      <c r="AI4639" s="1">
        <v>78.330000000007303</v>
      </c>
      <c r="AJ4639" s="1">
        <v>98</v>
      </c>
    </row>
    <row r="4640" spans="35:36" x14ac:dyDescent="0.3">
      <c r="AI4640" s="1">
        <v>78.340000000007294</v>
      </c>
      <c r="AJ4640" s="1">
        <v>98</v>
      </c>
    </row>
    <row r="4641" spans="35:36" x14ac:dyDescent="0.3">
      <c r="AI4641" s="1">
        <v>78.350000000007299</v>
      </c>
      <c r="AJ4641" s="1">
        <v>98</v>
      </c>
    </row>
    <row r="4642" spans="35:36" x14ac:dyDescent="0.3">
      <c r="AI4642" s="1">
        <v>78.360000000007304</v>
      </c>
      <c r="AJ4642" s="1">
        <v>98</v>
      </c>
    </row>
    <row r="4643" spans="35:36" x14ac:dyDescent="0.3">
      <c r="AI4643" s="1">
        <v>78.370000000007295</v>
      </c>
      <c r="AJ4643" s="1">
        <v>98</v>
      </c>
    </row>
    <row r="4644" spans="35:36" x14ac:dyDescent="0.3">
      <c r="AI4644" s="1">
        <v>78.3800000000073</v>
      </c>
      <c r="AJ4644" s="1">
        <v>98</v>
      </c>
    </row>
    <row r="4645" spans="35:36" x14ac:dyDescent="0.3">
      <c r="AI4645" s="1">
        <v>78.390000000007305</v>
      </c>
      <c r="AJ4645" s="1">
        <v>98</v>
      </c>
    </row>
    <row r="4646" spans="35:36" x14ac:dyDescent="0.3">
      <c r="AI4646" s="1">
        <v>78.400000000007296</v>
      </c>
      <c r="AJ4646" s="1">
        <v>98</v>
      </c>
    </row>
    <row r="4647" spans="35:36" x14ac:dyDescent="0.3">
      <c r="AI4647" s="1">
        <v>78.410000000007301</v>
      </c>
      <c r="AJ4647" s="1">
        <v>98</v>
      </c>
    </row>
    <row r="4648" spans="35:36" x14ac:dyDescent="0.3">
      <c r="AI4648" s="1">
        <v>78.420000000007306</v>
      </c>
      <c r="AJ4648" s="1">
        <v>98</v>
      </c>
    </row>
    <row r="4649" spans="35:36" x14ac:dyDescent="0.3">
      <c r="AI4649" s="1">
        <v>78.430000000007297</v>
      </c>
      <c r="AJ4649" s="1">
        <v>98</v>
      </c>
    </row>
    <row r="4650" spans="35:36" x14ac:dyDescent="0.3">
      <c r="AI4650" s="1">
        <v>78.440000000007302</v>
      </c>
      <c r="AJ4650" s="1">
        <v>98</v>
      </c>
    </row>
    <row r="4651" spans="35:36" x14ac:dyDescent="0.3">
      <c r="AI4651" s="1">
        <v>78.450000000007293</v>
      </c>
      <c r="AJ4651" s="1">
        <v>98</v>
      </c>
    </row>
    <row r="4652" spans="35:36" x14ac:dyDescent="0.3">
      <c r="AI4652" s="1">
        <v>78.460000000007298</v>
      </c>
      <c r="AJ4652" s="1">
        <v>98</v>
      </c>
    </row>
    <row r="4653" spans="35:36" x14ac:dyDescent="0.3">
      <c r="AI4653" s="1">
        <v>78.470000000007303</v>
      </c>
      <c r="AJ4653" s="1">
        <v>98</v>
      </c>
    </row>
    <row r="4654" spans="35:36" x14ac:dyDescent="0.3">
      <c r="AI4654" s="1">
        <v>78.480000000007294</v>
      </c>
      <c r="AJ4654" s="1">
        <v>98</v>
      </c>
    </row>
    <row r="4655" spans="35:36" x14ac:dyDescent="0.3">
      <c r="AI4655" s="1">
        <v>78.490000000007299</v>
      </c>
      <c r="AJ4655" s="1">
        <v>98</v>
      </c>
    </row>
    <row r="4656" spans="35:36" x14ac:dyDescent="0.3">
      <c r="AI4656" s="1">
        <v>78.500000000007304</v>
      </c>
      <c r="AJ4656" s="1">
        <v>98</v>
      </c>
    </row>
    <row r="4657" spans="35:36" x14ac:dyDescent="0.3">
      <c r="AI4657" s="1">
        <v>78.510000000007295</v>
      </c>
      <c r="AJ4657" s="1">
        <v>98</v>
      </c>
    </row>
    <row r="4658" spans="35:36" x14ac:dyDescent="0.3">
      <c r="AI4658" s="1">
        <v>78.5200000000073</v>
      </c>
      <c r="AJ4658" s="1">
        <v>98</v>
      </c>
    </row>
    <row r="4659" spans="35:36" x14ac:dyDescent="0.3">
      <c r="AI4659" s="1">
        <v>78.530000000007306</v>
      </c>
      <c r="AJ4659" s="1">
        <v>98</v>
      </c>
    </row>
    <row r="4660" spans="35:36" x14ac:dyDescent="0.3">
      <c r="AI4660" s="1">
        <v>78.540000000007296</v>
      </c>
      <c r="AJ4660" s="1">
        <v>98</v>
      </c>
    </row>
    <row r="4661" spans="35:36" x14ac:dyDescent="0.3">
      <c r="AI4661" s="1">
        <v>78.550000000007302</v>
      </c>
      <c r="AJ4661" s="1">
        <v>98</v>
      </c>
    </row>
    <row r="4662" spans="35:36" x14ac:dyDescent="0.3">
      <c r="AI4662" s="1">
        <v>78.560000000007307</v>
      </c>
      <c r="AJ4662" s="1">
        <v>98</v>
      </c>
    </row>
    <row r="4663" spans="35:36" x14ac:dyDescent="0.3">
      <c r="AI4663" s="1">
        <v>78.570000000007298</v>
      </c>
      <c r="AJ4663" s="1">
        <v>98</v>
      </c>
    </row>
    <row r="4664" spans="35:36" x14ac:dyDescent="0.3">
      <c r="AI4664" s="1">
        <v>78.580000000007303</v>
      </c>
      <c r="AJ4664" s="1">
        <v>98</v>
      </c>
    </row>
    <row r="4665" spans="35:36" x14ac:dyDescent="0.3">
      <c r="AI4665" s="1">
        <v>78.590000000007294</v>
      </c>
      <c r="AJ4665" s="1">
        <v>98</v>
      </c>
    </row>
    <row r="4666" spans="35:36" x14ac:dyDescent="0.3">
      <c r="AI4666" s="1">
        <v>78.600000000007299</v>
      </c>
      <c r="AJ4666" s="1">
        <v>98</v>
      </c>
    </row>
    <row r="4667" spans="35:36" x14ac:dyDescent="0.3">
      <c r="AI4667" s="1">
        <v>78.610000000007304</v>
      </c>
      <c r="AJ4667" s="1">
        <v>98</v>
      </c>
    </row>
    <row r="4668" spans="35:36" x14ac:dyDescent="0.3">
      <c r="AI4668" s="1">
        <v>78.620000000007295</v>
      </c>
      <c r="AJ4668" s="1">
        <v>98</v>
      </c>
    </row>
    <row r="4669" spans="35:36" x14ac:dyDescent="0.3">
      <c r="AI4669" s="1">
        <v>78.6300000000073</v>
      </c>
      <c r="AJ4669" s="1">
        <v>98</v>
      </c>
    </row>
    <row r="4670" spans="35:36" x14ac:dyDescent="0.3">
      <c r="AI4670" s="1">
        <v>78.640000000007305</v>
      </c>
      <c r="AJ4670" s="1">
        <v>98</v>
      </c>
    </row>
    <row r="4671" spans="35:36" x14ac:dyDescent="0.3">
      <c r="AI4671" s="1">
        <v>78.650000000007296</v>
      </c>
      <c r="AJ4671" s="1">
        <v>98</v>
      </c>
    </row>
    <row r="4672" spans="35:36" x14ac:dyDescent="0.3">
      <c r="AI4672" s="1">
        <v>78.660000000007301</v>
      </c>
      <c r="AJ4672" s="1">
        <v>98</v>
      </c>
    </row>
    <row r="4673" spans="35:36" x14ac:dyDescent="0.3">
      <c r="AI4673" s="1">
        <v>78.670000000007406</v>
      </c>
      <c r="AJ4673" s="1">
        <v>98</v>
      </c>
    </row>
    <row r="4674" spans="35:36" x14ac:dyDescent="0.3">
      <c r="AI4674" s="1">
        <v>78.680000000007396</v>
      </c>
      <c r="AJ4674" s="1">
        <v>98</v>
      </c>
    </row>
    <row r="4675" spans="35:36" x14ac:dyDescent="0.3">
      <c r="AI4675" s="1">
        <v>78.690000000007302</v>
      </c>
      <c r="AJ4675" s="1">
        <v>98</v>
      </c>
    </row>
    <row r="4676" spans="35:36" x14ac:dyDescent="0.3">
      <c r="AI4676" s="1">
        <v>78.700000000007407</v>
      </c>
      <c r="AJ4676" s="1">
        <v>99</v>
      </c>
    </row>
    <row r="4677" spans="35:36" x14ac:dyDescent="0.3">
      <c r="AI4677" s="1">
        <v>78.710000000007398</v>
      </c>
      <c r="AJ4677" s="1">
        <v>99</v>
      </c>
    </row>
    <row r="4678" spans="35:36" x14ac:dyDescent="0.3">
      <c r="AI4678" s="1">
        <v>78.720000000007403</v>
      </c>
      <c r="AJ4678" s="1">
        <v>99</v>
      </c>
    </row>
    <row r="4679" spans="35:36" x14ac:dyDescent="0.3">
      <c r="AI4679" s="1">
        <v>78.730000000007394</v>
      </c>
      <c r="AJ4679" s="1">
        <v>99</v>
      </c>
    </row>
    <row r="4680" spans="35:36" x14ac:dyDescent="0.3">
      <c r="AI4680" s="1">
        <v>78.740000000007399</v>
      </c>
      <c r="AJ4680" s="1">
        <v>99</v>
      </c>
    </row>
    <row r="4681" spans="35:36" x14ac:dyDescent="0.3">
      <c r="AI4681" s="1">
        <v>78.750000000007404</v>
      </c>
      <c r="AJ4681" s="1">
        <v>99</v>
      </c>
    </row>
    <row r="4682" spans="35:36" x14ac:dyDescent="0.3">
      <c r="AI4682" s="1">
        <v>78.760000000007395</v>
      </c>
      <c r="AJ4682" s="1">
        <v>99</v>
      </c>
    </row>
    <row r="4683" spans="35:36" x14ac:dyDescent="0.3">
      <c r="AI4683" s="1">
        <v>78.7700000000074</v>
      </c>
      <c r="AJ4683" s="1">
        <v>99</v>
      </c>
    </row>
    <row r="4684" spans="35:36" x14ac:dyDescent="0.3">
      <c r="AI4684" s="1">
        <v>78.780000000007405</v>
      </c>
      <c r="AJ4684" s="1">
        <v>99</v>
      </c>
    </row>
    <row r="4685" spans="35:36" x14ac:dyDescent="0.3">
      <c r="AI4685" s="1">
        <v>78.790000000007396</v>
      </c>
      <c r="AJ4685" s="1">
        <v>99</v>
      </c>
    </row>
    <row r="4686" spans="35:36" x14ac:dyDescent="0.3">
      <c r="AI4686" s="1">
        <v>78.800000000007401</v>
      </c>
      <c r="AJ4686" s="1">
        <v>99</v>
      </c>
    </row>
    <row r="4687" spans="35:36" x14ac:dyDescent="0.3">
      <c r="AI4687" s="1">
        <v>78.810000000007406</v>
      </c>
      <c r="AJ4687" s="1">
        <v>99</v>
      </c>
    </row>
    <row r="4688" spans="35:36" x14ac:dyDescent="0.3">
      <c r="AI4688" s="1">
        <v>78.820000000007397</v>
      </c>
      <c r="AJ4688" s="1">
        <v>99</v>
      </c>
    </row>
    <row r="4689" spans="35:36" x14ac:dyDescent="0.3">
      <c r="AI4689" s="1">
        <v>78.830000000007402</v>
      </c>
      <c r="AJ4689" s="1">
        <v>99</v>
      </c>
    </row>
    <row r="4690" spans="35:36" x14ac:dyDescent="0.3">
      <c r="AI4690" s="1">
        <v>78.840000000007393</v>
      </c>
      <c r="AJ4690" s="1">
        <v>99</v>
      </c>
    </row>
    <row r="4691" spans="35:36" x14ac:dyDescent="0.3">
      <c r="AI4691" s="1">
        <v>78.850000000007398</v>
      </c>
      <c r="AJ4691" s="1">
        <v>99</v>
      </c>
    </row>
    <row r="4692" spans="35:36" x14ac:dyDescent="0.3">
      <c r="AI4692" s="1">
        <v>78.860000000007403</v>
      </c>
      <c r="AJ4692" s="1">
        <v>99</v>
      </c>
    </row>
    <row r="4693" spans="35:36" x14ac:dyDescent="0.3">
      <c r="AI4693" s="1">
        <v>78.870000000007394</v>
      </c>
      <c r="AJ4693" s="1">
        <v>99</v>
      </c>
    </row>
    <row r="4694" spans="35:36" x14ac:dyDescent="0.3">
      <c r="AI4694" s="1">
        <v>78.880000000007399</v>
      </c>
      <c r="AJ4694" s="1">
        <v>99</v>
      </c>
    </row>
    <row r="4695" spans="35:36" x14ac:dyDescent="0.3">
      <c r="AI4695" s="1">
        <v>78.890000000007404</v>
      </c>
      <c r="AJ4695" s="1">
        <v>99</v>
      </c>
    </row>
    <row r="4696" spans="35:36" x14ac:dyDescent="0.3">
      <c r="AI4696" s="1">
        <v>78.900000000007395</v>
      </c>
      <c r="AJ4696" s="1">
        <v>99</v>
      </c>
    </row>
    <row r="4697" spans="35:36" x14ac:dyDescent="0.3">
      <c r="AI4697" s="1">
        <v>78.9100000000074</v>
      </c>
      <c r="AJ4697" s="1">
        <v>99</v>
      </c>
    </row>
    <row r="4698" spans="35:36" x14ac:dyDescent="0.3">
      <c r="AI4698" s="1">
        <v>78.920000000007406</v>
      </c>
      <c r="AJ4698" s="1">
        <v>99</v>
      </c>
    </row>
    <row r="4699" spans="35:36" x14ac:dyDescent="0.3">
      <c r="AI4699" s="1">
        <v>78.930000000007396</v>
      </c>
      <c r="AJ4699" s="1">
        <v>99</v>
      </c>
    </row>
    <row r="4700" spans="35:36" x14ac:dyDescent="0.3">
      <c r="AI4700" s="1">
        <v>78.940000000007402</v>
      </c>
      <c r="AJ4700" s="1">
        <v>99</v>
      </c>
    </row>
    <row r="4701" spans="35:36" x14ac:dyDescent="0.3">
      <c r="AI4701" s="1">
        <v>78.950000000007407</v>
      </c>
      <c r="AJ4701" s="1">
        <v>99</v>
      </c>
    </row>
    <row r="4702" spans="35:36" x14ac:dyDescent="0.3">
      <c r="AI4702" s="1">
        <v>78.960000000007398</v>
      </c>
      <c r="AJ4702" s="1">
        <v>99</v>
      </c>
    </row>
    <row r="4703" spans="35:36" x14ac:dyDescent="0.3">
      <c r="AI4703" s="1">
        <v>78.970000000007403</v>
      </c>
      <c r="AJ4703" s="1">
        <v>99</v>
      </c>
    </row>
    <row r="4704" spans="35:36" x14ac:dyDescent="0.3">
      <c r="AI4704" s="1">
        <v>78.980000000007394</v>
      </c>
      <c r="AJ4704" s="1">
        <v>99</v>
      </c>
    </row>
    <row r="4705" spans="35:36" x14ac:dyDescent="0.3">
      <c r="AI4705" s="1">
        <v>78.990000000007399</v>
      </c>
      <c r="AJ4705" s="1">
        <v>99</v>
      </c>
    </row>
    <row r="4706" spans="35:36" x14ac:dyDescent="0.3">
      <c r="AI4706" s="1">
        <v>79.000000000007404</v>
      </c>
      <c r="AJ4706" s="1">
        <v>99</v>
      </c>
    </row>
    <row r="4707" spans="35:36" x14ac:dyDescent="0.3">
      <c r="AI4707" s="1">
        <v>79.010000000007395</v>
      </c>
      <c r="AJ4707" s="1">
        <v>99</v>
      </c>
    </row>
    <row r="4708" spans="35:36" x14ac:dyDescent="0.3">
      <c r="AI4708" s="1">
        <v>79.0200000000074</v>
      </c>
      <c r="AJ4708" s="1">
        <v>99</v>
      </c>
    </row>
    <row r="4709" spans="35:36" x14ac:dyDescent="0.3">
      <c r="AI4709" s="1">
        <v>79.030000000007405</v>
      </c>
      <c r="AJ4709" s="1">
        <v>99</v>
      </c>
    </row>
    <row r="4710" spans="35:36" x14ac:dyDescent="0.3">
      <c r="AI4710" s="1">
        <v>79.040000000007396</v>
      </c>
      <c r="AJ4710" s="1">
        <v>99</v>
      </c>
    </row>
    <row r="4711" spans="35:36" x14ac:dyDescent="0.3">
      <c r="AI4711" s="1">
        <v>79.050000000007401</v>
      </c>
      <c r="AJ4711" s="1">
        <v>99</v>
      </c>
    </row>
    <row r="4712" spans="35:36" x14ac:dyDescent="0.3">
      <c r="AI4712" s="1">
        <v>79.060000000007406</v>
      </c>
      <c r="AJ4712" s="1">
        <v>99</v>
      </c>
    </row>
    <row r="4713" spans="35:36" x14ac:dyDescent="0.3">
      <c r="AI4713" s="1">
        <v>79.070000000007397</v>
      </c>
      <c r="AJ4713" s="1">
        <v>99</v>
      </c>
    </row>
    <row r="4714" spans="35:36" x14ac:dyDescent="0.3">
      <c r="AI4714" s="1">
        <v>79.080000000007402</v>
      </c>
      <c r="AJ4714" s="1">
        <v>99</v>
      </c>
    </row>
    <row r="4715" spans="35:36" x14ac:dyDescent="0.3">
      <c r="AI4715" s="1">
        <v>79.090000000007393</v>
      </c>
      <c r="AJ4715" s="1">
        <v>99</v>
      </c>
    </row>
    <row r="4716" spans="35:36" x14ac:dyDescent="0.3">
      <c r="AI4716" s="1">
        <v>79.100000000007398</v>
      </c>
      <c r="AJ4716" s="1">
        <v>99</v>
      </c>
    </row>
    <row r="4717" spans="35:36" x14ac:dyDescent="0.3">
      <c r="AI4717" s="1">
        <v>79.110000000007403</v>
      </c>
      <c r="AJ4717" s="1">
        <v>99</v>
      </c>
    </row>
    <row r="4718" spans="35:36" x14ac:dyDescent="0.3">
      <c r="AI4718" s="1">
        <v>79.120000000007394</v>
      </c>
      <c r="AJ4718" s="1">
        <v>99</v>
      </c>
    </row>
    <row r="4719" spans="35:36" x14ac:dyDescent="0.3">
      <c r="AI4719" s="1">
        <v>79.130000000007399</v>
      </c>
      <c r="AJ4719" s="1">
        <v>99</v>
      </c>
    </row>
    <row r="4720" spans="35:36" x14ac:dyDescent="0.3">
      <c r="AI4720" s="1">
        <v>79.140000000007404</v>
      </c>
      <c r="AJ4720" s="1">
        <v>99</v>
      </c>
    </row>
    <row r="4721" spans="35:36" x14ac:dyDescent="0.3">
      <c r="AI4721" s="1">
        <v>79.150000000007395</v>
      </c>
      <c r="AJ4721" s="1">
        <v>99</v>
      </c>
    </row>
    <row r="4722" spans="35:36" x14ac:dyDescent="0.3">
      <c r="AI4722" s="1">
        <v>79.1600000000074</v>
      </c>
      <c r="AJ4722" s="1">
        <v>99</v>
      </c>
    </row>
    <row r="4723" spans="35:36" x14ac:dyDescent="0.3">
      <c r="AI4723" s="1">
        <v>79.170000000007406</v>
      </c>
      <c r="AJ4723" s="1">
        <v>99</v>
      </c>
    </row>
    <row r="4724" spans="35:36" x14ac:dyDescent="0.3">
      <c r="AI4724" s="1">
        <v>79.180000000007396</v>
      </c>
      <c r="AJ4724" s="1">
        <v>99</v>
      </c>
    </row>
    <row r="4725" spans="35:36" x14ac:dyDescent="0.3">
      <c r="AI4725" s="1">
        <v>79.190000000007402</v>
      </c>
      <c r="AJ4725" s="1">
        <v>99</v>
      </c>
    </row>
    <row r="4726" spans="35:36" x14ac:dyDescent="0.3">
      <c r="AI4726" s="1">
        <v>79.200000000007407</v>
      </c>
      <c r="AJ4726" s="1">
        <v>99</v>
      </c>
    </row>
    <row r="4727" spans="35:36" x14ac:dyDescent="0.3">
      <c r="AI4727" s="1">
        <v>79.210000000007398</v>
      </c>
      <c r="AJ4727" s="1">
        <v>99</v>
      </c>
    </row>
    <row r="4728" spans="35:36" x14ac:dyDescent="0.3">
      <c r="AI4728" s="1">
        <v>79.220000000007403</v>
      </c>
      <c r="AJ4728" s="1">
        <v>99</v>
      </c>
    </row>
    <row r="4729" spans="35:36" x14ac:dyDescent="0.3">
      <c r="AI4729" s="1">
        <v>79.230000000007394</v>
      </c>
      <c r="AJ4729" s="1">
        <v>99</v>
      </c>
    </row>
    <row r="4730" spans="35:36" x14ac:dyDescent="0.3">
      <c r="AI4730" s="1">
        <v>79.240000000007399</v>
      </c>
      <c r="AJ4730" s="1">
        <v>99</v>
      </c>
    </row>
    <row r="4731" spans="35:36" x14ac:dyDescent="0.3">
      <c r="AI4731" s="1">
        <v>79.250000000007404</v>
      </c>
      <c r="AJ4731" s="1">
        <v>99</v>
      </c>
    </row>
    <row r="4732" spans="35:36" x14ac:dyDescent="0.3">
      <c r="AI4732" s="1">
        <v>79.260000000007395</v>
      </c>
      <c r="AJ4732" s="1">
        <v>99</v>
      </c>
    </row>
    <row r="4733" spans="35:36" x14ac:dyDescent="0.3">
      <c r="AI4733" s="1">
        <v>79.2700000000074</v>
      </c>
      <c r="AJ4733" s="1">
        <v>99</v>
      </c>
    </row>
    <row r="4734" spans="35:36" x14ac:dyDescent="0.3">
      <c r="AI4734" s="1">
        <v>79.280000000007405</v>
      </c>
      <c r="AJ4734" s="1">
        <v>99</v>
      </c>
    </row>
    <row r="4735" spans="35:36" x14ac:dyDescent="0.3">
      <c r="AI4735" s="1">
        <v>79.290000000007396</v>
      </c>
      <c r="AJ4735" s="1">
        <v>99</v>
      </c>
    </row>
    <row r="4736" spans="35:36" x14ac:dyDescent="0.3">
      <c r="AI4736" s="1">
        <v>79.300000000007401</v>
      </c>
      <c r="AJ4736" s="1">
        <v>99</v>
      </c>
    </row>
    <row r="4737" spans="35:36" x14ac:dyDescent="0.3">
      <c r="AI4737" s="1">
        <v>79.310000000007506</v>
      </c>
      <c r="AJ4737" s="1">
        <v>99</v>
      </c>
    </row>
    <row r="4738" spans="35:36" x14ac:dyDescent="0.3">
      <c r="AI4738" s="1">
        <v>79.320000000007497</v>
      </c>
      <c r="AJ4738" s="1">
        <v>99</v>
      </c>
    </row>
    <row r="4739" spans="35:36" x14ac:dyDescent="0.3">
      <c r="AI4739" s="1">
        <v>79.330000000007402</v>
      </c>
      <c r="AJ4739" s="1">
        <v>99</v>
      </c>
    </row>
    <row r="4740" spans="35:36" x14ac:dyDescent="0.3">
      <c r="AI4740" s="1">
        <v>79.340000000007507</v>
      </c>
      <c r="AJ4740" s="1">
        <v>99</v>
      </c>
    </row>
    <row r="4741" spans="35:36" x14ac:dyDescent="0.3">
      <c r="AI4741" s="1">
        <v>79.350000000007498</v>
      </c>
      <c r="AJ4741" s="1">
        <v>99</v>
      </c>
    </row>
    <row r="4742" spans="35:36" x14ac:dyDescent="0.3">
      <c r="AI4742" s="1">
        <v>79.360000000007503</v>
      </c>
      <c r="AJ4742" s="1">
        <v>99</v>
      </c>
    </row>
    <row r="4743" spans="35:36" x14ac:dyDescent="0.3">
      <c r="AI4743" s="1">
        <v>79.370000000007494</v>
      </c>
      <c r="AJ4743" s="1">
        <v>99</v>
      </c>
    </row>
    <row r="4744" spans="35:36" x14ac:dyDescent="0.3">
      <c r="AI4744" s="1">
        <v>79.380000000007499</v>
      </c>
      <c r="AJ4744" s="1">
        <v>99</v>
      </c>
    </row>
    <row r="4745" spans="35:36" x14ac:dyDescent="0.3">
      <c r="AI4745" s="1">
        <v>79.390000000007504</v>
      </c>
      <c r="AJ4745" s="1">
        <v>99</v>
      </c>
    </row>
    <row r="4746" spans="35:36" x14ac:dyDescent="0.3">
      <c r="AI4746" s="1">
        <v>79.400000000007495</v>
      </c>
      <c r="AJ4746" s="1">
        <v>99</v>
      </c>
    </row>
    <row r="4747" spans="35:36" x14ac:dyDescent="0.3">
      <c r="AI4747" s="1">
        <v>79.4100000000075</v>
      </c>
      <c r="AJ4747" s="1">
        <v>99</v>
      </c>
    </row>
    <row r="4748" spans="35:36" x14ac:dyDescent="0.3">
      <c r="AI4748" s="1">
        <v>79.420000000007505</v>
      </c>
      <c r="AJ4748" s="1">
        <v>99</v>
      </c>
    </row>
    <row r="4749" spans="35:36" x14ac:dyDescent="0.3">
      <c r="AI4749" s="1">
        <v>79.430000000007496</v>
      </c>
      <c r="AJ4749" s="1">
        <v>99</v>
      </c>
    </row>
    <row r="4750" spans="35:36" x14ac:dyDescent="0.3">
      <c r="AI4750" s="1">
        <v>79.440000000007501</v>
      </c>
      <c r="AJ4750" s="1">
        <v>99</v>
      </c>
    </row>
    <row r="4751" spans="35:36" x14ac:dyDescent="0.3">
      <c r="AI4751" s="1">
        <v>79.450000000007506</v>
      </c>
      <c r="AJ4751" s="1">
        <v>99</v>
      </c>
    </row>
    <row r="4752" spans="35:36" x14ac:dyDescent="0.3">
      <c r="AI4752" s="1">
        <v>79.460000000007497</v>
      </c>
      <c r="AJ4752" s="1">
        <v>99</v>
      </c>
    </row>
    <row r="4753" spans="35:36" x14ac:dyDescent="0.3">
      <c r="AI4753" s="1">
        <v>79.470000000007502</v>
      </c>
      <c r="AJ4753" s="1">
        <v>99</v>
      </c>
    </row>
    <row r="4754" spans="35:36" x14ac:dyDescent="0.3">
      <c r="AI4754" s="1">
        <v>79.480000000007493</v>
      </c>
      <c r="AJ4754" s="1">
        <v>99</v>
      </c>
    </row>
    <row r="4755" spans="35:36" x14ac:dyDescent="0.3">
      <c r="AI4755" s="1">
        <v>79.490000000007498</v>
      </c>
      <c r="AJ4755" s="1">
        <v>99</v>
      </c>
    </row>
    <row r="4756" spans="35:36" x14ac:dyDescent="0.3">
      <c r="AI4756" s="1">
        <v>79.500000000007503</v>
      </c>
      <c r="AJ4756" s="1">
        <v>99</v>
      </c>
    </row>
    <row r="4757" spans="35:36" x14ac:dyDescent="0.3">
      <c r="AI4757" s="1">
        <v>79.510000000007494</v>
      </c>
      <c r="AJ4757" s="1">
        <v>99</v>
      </c>
    </row>
    <row r="4758" spans="35:36" x14ac:dyDescent="0.3">
      <c r="AI4758" s="1">
        <v>79.520000000007499</v>
      </c>
      <c r="AJ4758" s="1">
        <v>99</v>
      </c>
    </row>
    <row r="4759" spans="35:36" x14ac:dyDescent="0.3">
      <c r="AI4759" s="1">
        <v>79.530000000007504</v>
      </c>
      <c r="AJ4759" s="1">
        <v>99</v>
      </c>
    </row>
    <row r="4760" spans="35:36" x14ac:dyDescent="0.3">
      <c r="AI4760" s="1">
        <v>79.540000000007495</v>
      </c>
      <c r="AJ4760" s="1">
        <v>99</v>
      </c>
    </row>
    <row r="4761" spans="35:36" x14ac:dyDescent="0.3">
      <c r="AI4761" s="1">
        <v>79.5500000000075</v>
      </c>
      <c r="AJ4761" s="1">
        <v>99</v>
      </c>
    </row>
    <row r="4762" spans="35:36" x14ac:dyDescent="0.3">
      <c r="AI4762" s="1">
        <v>79.560000000007506</v>
      </c>
      <c r="AJ4762" s="1">
        <v>99</v>
      </c>
    </row>
    <row r="4763" spans="35:36" x14ac:dyDescent="0.3">
      <c r="AI4763" s="1">
        <v>79.570000000007497</v>
      </c>
      <c r="AJ4763" s="1">
        <v>99</v>
      </c>
    </row>
    <row r="4764" spans="35:36" x14ac:dyDescent="0.3">
      <c r="AI4764" s="1">
        <v>79.580000000007502</v>
      </c>
      <c r="AJ4764" s="1">
        <v>99</v>
      </c>
    </row>
    <row r="4765" spans="35:36" x14ac:dyDescent="0.3">
      <c r="AI4765" s="1">
        <v>79.590000000007507</v>
      </c>
      <c r="AJ4765" s="1">
        <v>99</v>
      </c>
    </row>
    <row r="4766" spans="35:36" x14ac:dyDescent="0.3">
      <c r="AI4766" s="1">
        <v>79.600000000007498</v>
      </c>
      <c r="AJ4766" s="1">
        <v>99</v>
      </c>
    </row>
    <row r="4767" spans="35:36" x14ac:dyDescent="0.3">
      <c r="AI4767" s="1">
        <v>79.610000000007503</v>
      </c>
      <c r="AJ4767" s="1">
        <v>99</v>
      </c>
    </row>
    <row r="4768" spans="35:36" x14ac:dyDescent="0.3">
      <c r="AI4768" s="1">
        <v>79.620000000007494</v>
      </c>
      <c r="AJ4768" s="1">
        <v>99</v>
      </c>
    </row>
    <row r="4769" spans="35:36" x14ac:dyDescent="0.3">
      <c r="AI4769" s="1">
        <v>79.630000000007499</v>
      </c>
      <c r="AJ4769" s="1">
        <v>99</v>
      </c>
    </row>
    <row r="4770" spans="35:36" x14ac:dyDescent="0.3">
      <c r="AI4770" s="1">
        <v>79.640000000007504</v>
      </c>
      <c r="AJ4770" s="1">
        <v>99</v>
      </c>
    </row>
    <row r="4771" spans="35:36" x14ac:dyDescent="0.3">
      <c r="AI4771" s="1">
        <v>79.650000000007495</v>
      </c>
      <c r="AJ4771" s="1">
        <v>99</v>
      </c>
    </row>
    <row r="4772" spans="35:36" x14ac:dyDescent="0.3">
      <c r="AI4772" s="1">
        <v>79.6600000000075</v>
      </c>
      <c r="AJ4772" s="1">
        <v>99</v>
      </c>
    </row>
    <row r="4773" spans="35:36" x14ac:dyDescent="0.3">
      <c r="AI4773" s="1">
        <v>79.670000000007505</v>
      </c>
      <c r="AJ4773" s="1">
        <v>99</v>
      </c>
    </row>
    <row r="4774" spans="35:36" x14ac:dyDescent="0.3">
      <c r="AI4774" s="1">
        <v>79.680000000007496</v>
      </c>
      <c r="AJ4774" s="1">
        <v>99</v>
      </c>
    </row>
    <row r="4775" spans="35:36" x14ac:dyDescent="0.3">
      <c r="AI4775" s="1">
        <v>79.690000000007501</v>
      </c>
      <c r="AJ4775" s="1">
        <v>99</v>
      </c>
    </row>
    <row r="4776" spans="35:36" x14ac:dyDescent="0.3">
      <c r="AI4776" s="1">
        <v>79.700000000007506</v>
      </c>
      <c r="AJ4776" s="1">
        <v>99</v>
      </c>
    </row>
    <row r="4777" spans="35:36" x14ac:dyDescent="0.3">
      <c r="AI4777" s="1">
        <v>79.710000000007497</v>
      </c>
      <c r="AJ4777" s="1">
        <v>99</v>
      </c>
    </row>
    <row r="4778" spans="35:36" x14ac:dyDescent="0.3">
      <c r="AI4778" s="1">
        <v>79.720000000007502</v>
      </c>
      <c r="AJ4778" s="1">
        <v>99</v>
      </c>
    </row>
    <row r="4779" spans="35:36" x14ac:dyDescent="0.3">
      <c r="AI4779" s="1">
        <v>79.730000000007493</v>
      </c>
      <c r="AJ4779" s="1">
        <v>99</v>
      </c>
    </row>
    <row r="4780" spans="35:36" x14ac:dyDescent="0.3">
      <c r="AI4780" s="1">
        <v>79.740000000007498</v>
      </c>
      <c r="AJ4780" s="1">
        <v>99</v>
      </c>
    </row>
    <row r="4781" spans="35:36" x14ac:dyDescent="0.3">
      <c r="AI4781" s="1">
        <v>79.750000000007503</v>
      </c>
      <c r="AJ4781" s="1">
        <v>99</v>
      </c>
    </row>
    <row r="4782" spans="35:36" x14ac:dyDescent="0.3">
      <c r="AI4782" s="1">
        <v>79.760000000007494</v>
      </c>
      <c r="AJ4782" s="1">
        <v>99</v>
      </c>
    </row>
    <row r="4783" spans="35:36" x14ac:dyDescent="0.3">
      <c r="AI4783" s="1">
        <v>79.770000000007499</v>
      </c>
      <c r="AJ4783" s="1">
        <v>99</v>
      </c>
    </row>
    <row r="4784" spans="35:36" x14ac:dyDescent="0.3">
      <c r="AI4784" s="1">
        <v>79.780000000007504</v>
      </c>
      <c r="AJ4784" s="1">
        <v>99</v>
      </c>
    </row>
    <row r="4785" spans="35:36" x14ac:dyDescent="0.3">
      <c r="AI4785" s="1">
        <v>79.790000000007495</v>
      </c>
      <c r="AJ4785" s="1">
        <v>99</v>
      </c>
    </row>
    <row r="4786" spans="35:36" x14ac:dyDescent="0.3">
      <c r="AI4786" s="1">
        <v>79.8000000000075</v>
      </c>
      <c r="AJ4786" s="1">
        <v>99</v>
      </c>
    </row>
    <row r="4787" spans="35:36" x14ac:dyDescent="0.3">
      <c r="AI4787" s="1">
        <v>79.810000000007506</v>
      </c>
      <c r="AJ4787" s="1">
        <v>99</v>
      </c>
    </row>
    <row r="4788" spans="35:36" x14ac:dyDescent="0.3">
      <c r="AI4788" s="1">
        <v>79.820000000007497</v>
      </c>
      <c r="AJ4788" s="1">
        <v>99</v>
      </c>
    </row>
    <row r="4789" spans="35:36" x14ac:dyDescent="0.3">
      <c r="AI4789" s="1">
        <v>79.830000000007502</v>
      </c>
      <c r="AJ4789" s="1">
        <v>99</v>
      </c>
    </row>
    <row r="4790" spans="35:36" x14ac:dyDescent="0.3">
      <c r="AI4790" s="1">
        <v>79.840000000007507</v>
      </c>
      <c r="AJ4790" s="1">
        <v>99</v>
      </c>
    </row>
    <row r="4791" spans="35:36" x14ac:dyDescent="0.3">
      <c r="AI4791" s="1">
        <v>79.850000000007498</v>
      </c>
      <c r="AJ4791" s="1">
        <v>99</v>
      </c>
    </row>
    <row r="4792" spans="35:36" x14ac:dyDescent="0.3">
      <c r="AI4792" s="1">
        <v>79.860000000007503</v>
      </c>
      <c r="AJ4792" s="1">
        <v>99</v>
      </c>
    </row>
    <row r="4793" spans="35:36" x14ac:dyDescent="0.3">
      <c r="AI4793" s="1">
        <v>79.870000000007494</v>
      </c>
      <c r="AJ4793" s="1">
        <v>99</v>
      </c>
    </row>
    <row r="4794" spans="35:36" x14ac:dyDescent="0.3">
      <c r="AI4794" s="1">
        <v>79.880000000007499</v>
      </c>
      <c r="AJ4794" s="1">
        <v>99</v>
      </c>
    </row>
    <row r="4795" spans="35:36" x14ac:dyDescent="0.3">
      <c r="AI4795" s="1">
        <v>79.890000000007504</v>
      </c>
      <c r="AJ4795" s="1">
        <v>99</v>
      </c>
    </row>
    <row r="4796" spans="35:36" x14ac:dyDescent="0.3">
      <c r="AI4796" s="1">
        <v>79.900000000007495</v>
      </c>
      <c r="AJ4796" s="1">
        <v>99</v>
      </c>
    </row>
    <row r="4797" spans="35:36" x14ac:dyDescent="0.3">
      <c r="AI4797" s="1">
        <v>79.9100000000075</v>
      </c>
      <c r="AJ4797" s="1">
        <v>99</v>
      </c>
    </row>
    <row r="4798" spans="35:36" x14ac:dyDescent="0.3">
      <c r="AI4798" s="1">
        <v>79.920000000007505</v>
      </c>
      <c r="AJ4798" s="1">
        <v>99</v>
      </c>
    </row>
    <row r="4799" spans="35:36" x14ac:dyDescent="0.3">
      <c r="AI4799" s="1">
        <v>79.930000000007496</v>
      </c>
      <c r="AJ4799" s="1">
        <v>99</v>
      </c>
    </row>
    <row r="4800" spans="35:36" x14ac:dyDescent="0.3">
      <c r="AI4800" s="1">
        <v>79.940000000007501</v>
      </c>
      <c r="AJ4800" s="1">
        <v>99</v>
      </c>
    </row>
    <row r="4801" spans="35:36" x14ac:dyDescent="0.3">
      <c r="AI4801" s="1">
        <v>79.950000000007606</v>
      </c>
      <c r="AJ4801" s="1">
        <v>99</v>
      </c>
    </row>
    <row r="4802" spans="35:36" x14ac:dyDescent="0.3">
      <c r="AI4802" s="1">
        <v>79.960000000007597</v>
      </c>
      <c r="AJ4802" s="1">
        <v>99</v>
      </c>
    </row>
    <row r="4803" spans="35:36" x14ac:dyDescent="0.3">
      <c r="AI4803" s="1">
        <v>79.970000000007502</v>
      </c>
      <c r="AJ4803" s="1">
        <v>99</v>
      </c>
    </row>
    <row r="4804" spans="35:36" x14ac:dyDescent="0.3">
      <c r="AI4804" s="1">
        <v>79.980000000007607</v>
      </c>
      <c r="AJ4804" s="1">
        <v>99</v>
      </c>
    </row>
    <row r="4805" spans="35:36" x14ac:dyDescent="0.3">
      <c r="AI4805" s="1">
        <v>79.990000000007598</v>
      </c>
      <c r="AJ4805" s="1">
        <v>99</v>
      </c>
    </row>
    <row r="4806" spans="35:36" x14ac:dyDescent="0.3">
      <c r="AI4806" s="1">
        <v>80.000000000007603</v>
      </c>
      <c r="AJ4806" s="1">
        <v>100</v>
      </c>
    </row>
  </sheetData>
  <mergeCells count="22">
    <mergeCell ref="B10:B11"/>
    <mergeCell ref="A10:A11"/>
    <mergeCell ref="B1:AD1"/>
    <mergeCell ref="C3:I3"/>
    <mergeCell ref="K3:M3"/>
    <mergeCell ref="N3:R3"/>
    <mergeCell ref="T3:W3"/>
    <mergeCell ref="X3:AD3"/>
    <mergeCell ref="C10:AE69"/>
    <mergeCell ref="AC5:AD5"/>
    <mergeCell ref="C7:H7"/>
    <mergeCell ref="I7:M7"/>
    <mergeCell ref="N7:R7"/>
    <mergeCell ref="S7:U7"/>
    <mergeCell ref="V7:Z7"/>
    <mergeCell ref="AC7:AD7"/>
    <mergeCell ref="AA5:AB5"/>
    <mergeCell ref="C5:G5"/>
    <mergeCell ref="H5:J5"/>
    <mergeCell ref="K5:T5"/>
    <mergeCell ref="U5:W5"/>
    <mergeCell ref="X5:Z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K6817"/>
  <sheetViews>
    <sheetView view="pageBreakPreview" topLeftCell="A2" zoomScale="69" zoomScaleNormal="69" zoomScaleSheetLayoutView="69" workbookViewId="0">
      <selection activeCell="T34" sqref="T34"/>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1"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31.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t="str">
        <f>'INPUT DATA'!C3</f>
        <v>VII</v>
      </c>
      <c r="D3" s="207"/>
      <c r="E3" s="207"/>
      <c r="F3" s="207"/>
      <c r="G3" s="207"/>
      <c r="H3" s="207"/>
      <c r="I3" s="203"/>
      <c r="K3" s="210" t="s">
        <v>19</v>
      </c>
      <c r="L3" s="210"/>
      <c r="M3" s="210"/>
      <c r="N3" s="211" t="str">
        <f>'INPUT DATA'!N3</f>
        <v>DIVISION OF CITY OF BOGO</v>
      </c>
      <c r="O3" s="212"/>
      <c r="P3" s="212"/>
      <c r="Q3" s="207"/>
      <c r="R3" s="203"/>
      <c r="T3" s="210" t="s">
        <v>39</v>
      </c>
      <c r="U3" s="210"/>
      <c r="V3" s="210"/>
      <c r="W3" s="210"/>
      <c r="X3" s="211" t="str">
        <f>'INPUT DATA'!X3</f>
        <v>BOGO I</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t="str">
        <f>'INPUT DATA'!C5</f>
        <v>PRINTED MODULES</v>
      </c>
      <c r="D5" s="207"/>
      <c r="E5" s="207"/>
      <c r="F5" s="207"/>
      <c r="G5" s="203"/>
      <c r="H5" s="205" t="s">
        <v>26</v>
      </c>
      <c r="I5" s="205"/>
      <c r="J5" s="205"/>
      <c r="K5" s="202" t="str">
        <f>'INPUT DATA'!K5</f>
        <v>LA PAZ ELEMENTARY SCHOOL</v>
      </c>
      <c r="L5" s="207"/>
      <c r="M5" s="207"/>
      <c r="N5" s="207"/>
      <c r="O5" s="207"/>
      <c r="P5" s="207"/>
      <c r="Q5" s="207"/>
      <c r="R5" s="207"/>
      <c r="S5" s="207"/>
      <c r="T5" s="203"/>
      <c r="U5" s="208" t="s">
        <v>20</v>
      </c>
      <c r="V5" s="208"/>
      <c r="W5" s="209"/>
      <c r="X5" s="202">
        <f>'INPUT DATA'!X5</f>
        <v>119123</v>
      </c>
      <c r="Y5" s="207"/>
      <c r="Z5" s="203"/>
      <c r="AA5" s="205" t="s">
        <v>21</v>
      </c>
      <c r="AB5" s="205"/>
      <c r="AC5" s="202" t="s">
        <v>82</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27</v>
      </c>
      <c r="D7" s="207"/>
      <c r="E7" s="207"/>
      <c r="F7" s="207"/>
      <c r="G7" s="207"/>
      <c r="H7" s="203"/>
      <c r="I7" s="204" t="s">
        <v>23</v>
      </c>
      <c r="J7" s="205"/>
      <c r="K7" s="205"/>
      <c r="L7" s="205"/>
      <c r="M7" s="206"/>
      <c r="N7" s="202" t="s">
        <v>54</v>
      </c>
      <c r="O7" s="207"/>
      <c r="P7" s="207"/>
      <c r="Q7" s="207"/>
      <c r="R7" s="203"/>
      <c r="S7" s="204" t="s">
        <v>22</v>
      </c>
      <c r="T7" s="205"/>
      <c r="U7" s="206"/>
      <c r="V7" s="202" t="s">
        <v>55</v>
      </c>
      <c r="W7" s="207"/>
      <c r="X7" s="207"/>
      <c r="Y7" s="207"/>
      <c r="Z7" s="203"/>
      <c r="AA7" s="133"/>
      <c r="AB7" s="128" t="s">
        <v>24</v>
      </c>
      <c r="AC7" s="202" t="str">
        <f>'INPUT DATA'!AC7</f>
        <v>MATHEMATICS</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2"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3"/>
      <c r="AD11" s="225"/>
      <c r="AI11" s="123"/>
      <c r="AJ11" s="123"/>
      <c r="AK11" s="123"/>
    </row>
    <row r="12" spans="1:37" ht="17.25" thickBot="1" x14ac:dyDescent="0.35">
      <c r="A12" s="41"/>
      <c r="B12" s="42" t="s">
        <v>15</v>
      </c>
      <c r="C12" s="43">
        <v>16</v>
      </c>
      <c r="D12" s="44">
        <v>16</v>
      </c>
      <c r="E12" s="44">
        <v>16</v>
      </c>
      <c r="F12" s="44">
        <v>16</v>
      </c>
      <c r="G12" s="44"/>
      <c r="H12" s="44"/>
      <c r="I12" s="44"/>
      <c r="J12" s="44"/>
      <c r="K12" s="45"/>
      <c r="L12" s="46"/>
      <c r="M12" s="47">
        <f>SUM(C12:L12)</f>
        <v>64</v>
      </c>
      <c r="N12" s="48">
        <v>1</v>
      </c>
      <c r="O12" s="49">
        <v>0.5</v>
      </c>
      <c r="P12" s="38">
        <v>20</v>
      </c>
      <c r="Q12" s="38">
        <v>20</v>
      </c>
      <c r="R12" s="38">
        <v>20</v>
      </c>
      <c r="S12" s="38">
        <v>20</v>
      </c>
      <c r="T12" s="38"/>
      <c r="U12" s="38"/>
      <c r="V12" s="38"/>
      <c r="W12" s="38"/>
      <c r="X12" s="39"/>
      <c r="Y12" s="40"/>
      <c r="Z12" s="50">
        <f>SUM(P12:Y12)</f>
        <v>80</v>
      </c>
      <c r="AA12" s="51">
        <v>1</v>
      </c>
      <c r="AB12" s="51">
        <v>0.5</v>
      </c>
      <c r="AC12" s="52" t="s">
        <v>4</v>
      </c>
      <c r="AD12" s="226"/>
      <c r="AI12" s="122">
        <v>0</v>
      </c>
      <c r="AJ12" s="122">
        <v>60</v>
      </c>
    </row>
    <row r="13" spans="1:37" ht="17.25" thickBot="1" x14ac:dyDescent="0.35">
      <c r="A13" s="53">
        <v>1</v>
      </c>
      <c r="B13" s="54" t="s">
        <v>56</v>
      </c>
      <c r="C13" s="36">
        <v>16</v>
      </c>
      <c r="D13" s="36">
        <v>16</v>
      </c>
      <c r="E13" s="36">
        <v>9</v>
      </c>
      <c r="F13" s="36">
        <v>13</v>
      </c>
      <c r="G13" s="55"/>
      <c r="H13" s="55"/>
      <c r="I13" s="55"/>
      <c r="J13" s="55"/>
      <c r="K13" s="56"/>
      <c r="L13" s="57"/>
      <c r="M13" s="58">
        <f t="shared" ref="M13:M42" si="0">SUM(C13:L13)</f>
        <v>54</v>
      </c>
      <c r="N13" s="59">
        <f>ROUND(M13/$M$12*100, 2)</f>
        <v>84.38</v>
      </c>
      <c r="O13" s="60">
        <f>IF($N13="","",ROUND($N13*$O$12,2))</f>
        <v>42.19</v>
      </c>
      <c r="P13" s="55">
        <v>20</v>
      </c>
      <c r="Q13" s="55">
        <v>10</v>
      </c>
      <c r="R13" s="55">
        <v>20</v>
      </c>
      <c r="S13" s="55">
        <v>10</v>
      </c>
      <c r="T13" s="55"/>
      <c r="U13" s="55"/>
      <c r="V13" s="55"/>
      <c r="W13" s="55"/>
      <c r="X13" s="56"/>
      <c r="Y13" s="57"/>
      <c r="Z13" s="58">
        <f>SUM(P13:Y13)</f>
        <v>60</v>
      </c>
      <c r="AA13" s="58">
        <f>ROUND(Z13/$Z$12*100, 2)</f>
        <v>75</v>
      </c>
      <c r="AB13" s="61">
        <f>ROUND(AA13*$AB$12, 2)</f>
        <v>37.5</v>
      </c>
      <c r="AC13" s="62">
        <f>SUM(O13,AB13)</f>
        <v>79.69</v>
      </c>
      <c r="AD13" s="63">
        <f t="shared" ref="AD13:AD26" si="1">LOOKUP(AC13,$AI$12:$AJ$6817,$AJ$12:$AJ$6817)</f>
        <v>87</v>
      </c>
      <c r="AF13"/>
      <c r="AI13" s="122">
        <v>31.65</v>
      </c>
      <c r="AJ13" s="122">
        <v>67</v>
      </c>
    </row>
    <row r="14" spans="1:37" ht="17.25" thickBot="1" x14ac:dyDescent="0.35">
      <c r="A14" s="64">
        <v>2</v>
      </c>
      <c r="B14" s="65" t="s">
        <v>57</v>
      </c>
      <c r="C14" s="36">
        <v>13</v>
      </c>
      <c r="D14" s="36">
        <v>16</v>
      </c>
      <c r="E14" s="36">
        <v>9</v>
      </c>
      <c r="F14" s="36">
        <v>14</v>
      </c>
      <c r="G14" s="67"/>
      <c r="H14" s="67"/>
      <c r="I14" s="67"/>
      <c r="J14" s="67"/>
      <c r="K14" s="68"/>
      <c r="L14" s="69"/>
      <c r="M14" s="70">
        <f t="shared" si="0"/>
        <v>52</v>
      </c>
      <c r="N14" s="71">
        <f>ROUND(M14/$M$12*100, 2)</f>
        <v>81.25</v>
      </c>
      <c r="O14" s="72">
        <f t="shared" ref="O14:O43" si="2">IF($N14="","",ROUND($N14*$O$12,2))</f>
        <v>40.630000000000003</v>
      </c>
      <c r="P14" s="55">
        <v>19</v>
      </c>
      <c r="Q14" s="55">
        <v>15</v>
      </c>
      <c r="R14" s="55">
        <v>16</v>
      </c>
      <c r="S14" s="55">
        <v>20</v>
      </c>
      <c r="T14" s="67"/>
      <c r="U14" s="67"/>
      <c r="V14" s="67"/>
      <c r="W14" s="67"/>
      <c r="X14" s="68"/>
      <c r="Y14" s="69"/>
      <c r="Z14" s="73">
        <f t="shared" ref="Z14:Z43" si="3">SUM(P14:Y14)</f>
        <v>70</v>
      </c>
      <c r="AA14" s="70">
        <f>ROUND(Z14/$Z$12*100, 2)</f>
        <v>87.5</v>
      </c>
      <c r="AB14" s="74">
        <f>ROUND(AA14*$AB$12, 2)</f>
        <v>43.75</v>
      </c>
      <c r="AC14" s="75">
        <f t="shared" ref="AC14:AC43" si="4">SUM(O14,AB14)</f>
        <v>84.38</v>
      </c>
      <c r="AD14" s="76">
        <f t="shared" si="1"/>
        <v>90</v>
      </c>
      <c r="AF14"/>
      <c r="AI14" s="122">
        <v>31.66</v>
      </c>
      <c r="AJ14" s="122">
        <v>67</v>
      </c>
    </row>
    <row r="15" spans="1:37" ht="17.25" thickBot="1" x14ac:dyDescent="0.35">
      <c r="A15" s="64">
        <v>3</v>
      </c>
      <c r="B15" s="65" t="s">
        <v>58</v>
      </c>
      <c r="C15" s="36">
        <v>14</v>
      </c>
      <c r="D15" s="36">
        <v>12</v>
      </c>
      <c r="E15" s="36">
        <v>14</v>
      </c>
      <c r="F15" s="36">
        <v>12</v>
      </c>
      <c r="G15" s="67"/>
      <c r="H15" s="67"/>
      <c r="I15" s="67"/>
      <c r="J15" s="67"/>
      <c r="K15" s="68"/>
      <c r="L15" s="69"/>
      <c r="M15" s="70">
        <f t="shared" si="0"/>
        <v>52</v>
      </c>
      <c r="N15" s="71">
        <f t="shared" ref="N15:N44" si="5">ROUND(M15/$M$12*100, 2)</f>
        <v>81.25</v>
      </c>
      <c r="O15" s="72">
        <f t="shared" si="2"/>
        <v>40.630000000000003</v>
      </c>
      <c r="P15" s="55">
        <v>18</v>
      </c>
      <c r="Q15" s="55">
        <v>15</v>
      </c>
      <c r="R15" s="55">
        <v>7</v>
      </c>
      <c r="S15" s="55">
        <v>15</v>
      </c>
      <c r="T15" s="67"/>
      <c r="U15" s="67"/>
      <c r="V15" s="67"/>
      <c r="W15" s="67"/>
      <c r="X15" s="68"/>
      <c r="Y15" s="69"/>
      <c r="Z15" s="73">
        <f t="shared" si="3"/>
        <v>55</v>
      </c>
      <c r="AA15" s="70">
        <f t="shared" ref="AA15:AA44" si="6">ROUND(Z15/$Z$12*100, 2)</f>
        <v>68.75</v>
      </c>
      <c r="AB15" s="74">
        <f t="shared" ref="AB15:AB50" si="7">ROUND(AA15*$AB$12, 2)</f>
        <v>34.380000000000003</v>
      </c>
      <c r="AC15" s="75">
        <f t="shared" si="4"/>
        <v>75.010000000000005</v>
      </c>
      <c r="AD15" s="76">
        <f t="shared" si="1"/>
        <v>84</v>
      </c>
      <c r="AF15"/>
      <c r="AI15" s="122">
        <v>31.67</v>
      </c>
      <c r="AJ15" s="122">
        <v>67</v>
      </c>
    </row>
    <row r="16" spans="1:37" ht="17.25" thickBot="1" x14ac:dyDescent="0.35">
      <c r="A16" s="64">
        <v>4</v>
      </c>
      <c r="B16" s="65" t="s">
        <v>59</v>
      </c>
      <c r="C16" s="36">
        <v>9</v>
      </c>
      <c r="D16" s="36">
        <v>10</v>
      </c>
      <c r="E16" s="36">
        <v>10</v>
      </c>
      <c r="F16" s="36">
        <v>10</v>
      </c>
      <c r="G16" s="67"/>
      <c r="H16" s="67"/>
      <c r="I16" s="67"/>
      <c r="J16" s="67"/>
      <c r="K16" s="68"/>
      <c r="L16" s="69"/>
      <c r="M16" s="70">
        <f t="shared" si="0"/>
        <v>39</v>
      </c>
      <c r="N16" s="71">
        <f t="shared" si="5"/>
        <v>60.94</v>
      </c>
      <c r="O16" s="72">
        <f t="shared" si="2"/>
        <v>30.47</v>
      </c>
      <c r="P16" s="55">
        <v>15</v>
      </c>
      <c r="Q16" s="55">
        <v>18</v>
      </c>
      <c r="R16" s="55">
        <v>18</v>
      </c>
      <c r="S16" s="55">
        <v>15</v>
      </c>
      <c r="T16" s="67"/>
      <c r="U16" s="67"/>
      <c r="V16" s="67"/>
      <c r="W16" s="67"/>
      <c r="X16" s="68"/>
      <c r="Y16" s="69"/>
      <c r="Z16" s="73">
        <f t="shared" si="3"/>
        <v>66</v>
      </c>
      <c r="AA16" s="70">
        <f t="shared" si="6"/>
        <v>82.5</v>
      </c>
      <c r="AB16" s="74">
        <f t="shared" si="7"/>
        <v>41.25</v>
      </c>
      <c r="AC16" s="75">
        <f t="shared" si="4"/>
        <v>71.72</v>
      </c>
      <c r="AD16" s="76">
        <f t="shared" si="1"/>
        <v>82</v>
      </c>
      <c r="AF16"/>
      <c r="AI16" s="122">
        <v>31.68</v>
      </c>
      <c r="AJ16" s="122">
        <v>67</v>
      </c>
    </row>
    <row r="17" spans="1:36" ht="17.25" thickBot="1" x14ac:dyDescent="0.35">
      <c r="A17" s="64">
        <v>5</v>
      </c>
      <c r="B17" s="65" t="s">
        <v>60</v>
      </c>
      <c r="C17" s="36">
        <v>15</v>
      </c>
      <c r="D17" s="36">
        <v>8</v>
      </c>
      <c r="E17" s="36">
        <v>11</v>
      </c>
      <c r="F17" s="36">
        <v>16</v>
      </c>
      <c r="G17" s="67"/>
      <c r="H17" s="67"/>
      <c r="I17" s="67"/>
      <c r="J17" s="67"/>
      <c r="K17" s="68"/>
      <c r="L17" s="69"/>
      <c r="M17" s="70">
        <f t="shared" si="0"/>
        <v>50</v>
      </c>
      <c r="N17" s="71">
        <f t="shared" si="5"/>
        <v>78.13</v>
      </c>
      <c r="O17" s="72">
        <f t="shared" si="2"/>
        <v>39.07</v>
      </c>
      <c r="P17" s="55">
        <v>11</v>
      </c>
      <c r="Q17" s="55">
        <v>20</v>
      </c>
      <c r="R17" s="55">
        <v>20</v>
      </c>
      <c r="S17" s="55">
        <v>18</v>
      </c>
      <c r="T17" s="67"/>
      <c r="U17" s="67"/>
      <c r="V17" s="67"/>
      <c r="W17" s="67"/>
      <c r="X17" s="68"/>
      <c r="Y17" s="69"/>
      <c r="Z17" s="73">
        <f t="shared" si="3"/>
        <v>69</v>
      </c>
      <c r="AA17" s="70">
        <f t="shared" si="6"/>
        <v>86.25</v>
      </c>
      <c r="AB17" s="74">
        <f t="shared" si="7"/>
        <v>43.13</v>
      </c>
      <c r="AC17" s="75">
        <f t="shared" si="4"/>
        <v>82.2</v>
      </c>
      <c r="AD17" s="76">
        <f t="shared" si="1"/>
        <v>88</v>
      </c>
      <c r="AF17"/>
      <c r="AI17" s="122">
        <v>31.69</v>
      </c>
      <c r="AJ17" s="122">
        <v>67</v>
      </c>
    </row>
    <row r="18" spans="1:36" ht="17.25" thickBot="1" x14ac:dyDescent="0.35">
      <c r="A18" s="64">
        <v>6</v>
      </c>
      <c r="B18" s="65" t="s">
        <v>61</v>
      </c>
      <c r="C18" s="36">
        <v>16</v>
      </c>
      <c r="D18" s="36">
        <v>11</v>
      </c>
      <c r="E18" s="36">
        <v>13</v>
      </c>
      <c r="F18" s="36">
        <v>14</v>
      </c>
      <c r="G18" s="67"/>
      <c r="H18" s="67"/>
      <c r="I18" s="67"/>
      <c r="J18" s="67"/>
      <c r="K18" s="68"/>
      <c r="L18" s="69"/>
      <c r="M18" s="70">
        <f t="shared" si="0"/>
        <v>54</v>
      </c>
      <c r="N18" s="71">
        <f t="shared" si="5"/>
        <v>84.38</v>
      </c>
      <c r="O18" s="72">
        <f t="shared" si="2"/>
        <v>42.19</v>
      </c>
      <c r="P18" s="55">
        <v>20</v>
      </c>
      <c r="Q18" s="55">
        <v>18</v>
      </c>
      <c r="R18" s="55">
        <v>10</v>
      </c>
      <c r="S18" s="55">
        <v>20</v>
      </c>
      <c r="T18" s="67"/>
      <c r="U18" s="67"/>
      <c r="V18" s="67"/>
      <c r="W18" s="67"/>
      <c r="X18" s="68"/>
      <c r="Y18" s="69"/>
      <c r="Z18" s="73">
        <f t="shared" si="3"/>
        <v>68</v>
      </c>
      <c r="AA18" s="70">
        <f t="shared" si="6"/>
        <v>85</v>
      </c>
      <c r="AB18" s="74">
        <f t="shared" si="7"/>
        <v>42.5</v>
      </c>
      <c r="AC18" s="75">
        <f t="shared" si="4"/>
        <v>84.69</v>
      </c>
      <c r="AD18" s="76">
        <f t="shared" si="1"/>
        <v>90</v>
      </c>
      <c r="AF18"/>
      <c r="AI18" s="122">
        <v>31.7</v>
      </c>
      <c r="AJ18" s="122">
        <v>67</v>
      </c>
    </row>
    <row r="19" spans="1:36" ht="17.25" thickBot="1" x14ac:dyDescent="0.35">
      <c r="A19" s="64">
        <v>7</v>
      </c>
      <c r="B19" s="65" t="s">
        <v>62</v>
      </c>
      <c r="C19" s="36">
        <v>16</v>
      </c>
      <c r="D19" s="36">
        <v>15</v>
      </c>
      <c r="E19" s="36">
        <v>13</v>
      </c>
      <c r="F19" s="36">
        <v>16</v>
      </c>
      <c r="G19" s="67"/>
      <c r="H19" s="67"/>
      <c r="I19" s="67"/>
      <c r="J19" s="67"/>
      <c r="K19" s="68"/>
      <c r="L19" s="69"/>
      <c r="M19" s="70">
        <f t="shared" si="0"/>
        <v>60</v>
      </c>
      <c r="N19" s="71">
        <f t="shared" si="5"/>
        <v>93.75</v>
      </c>
      <c r="O19" s="72">
        <f t="shared" si="2"/>
        <v>46.88</v>
      </c>
      <c r="P19" s="55">
        <v>14</v>
      </c>
      <c r="Q19" s="55">
        <v>19</v>
      </c>
      <c r="R19" s="55">
        <v>12</v>
      </c>
      <c r="S19" s="55">
        <v>20</v>
      </c>
      <c r="T19" s="67"/>
      <c r="U19" s="67"/>
      <c r="V19" s="67"/>
      <c r="W19" s="67"/>
      <c r="X19" s="68"/>
      <c r="Y19" s="69"/>
      <c r="Z19" s="73">
        <f t="shared" si="3"/>
        <v>65</v>
      </c>
      <c r="AA19" s="70">
        <f t="shared" si="6"/>
        <v>81.25</v>
      </c>
      <c r="AB19" s="74">
        <f t="shared" si="7"/>
        <v>40.630000000000003</v>
      </c>
      <c r="AC19" s="75">
        <f t="shared" si="4"/>
        <v>87.51</v>
      </c>
      <c r="AD19" s="76">
        <f t="shared" si="1"/>
        <v>92</v>
      </c>
      <c r="AF19"/>
      <c r="AI19" s="122">
        <v>31.71</v>
      </c>
      <c r="AJ19" s="122">
        <v>67</v>
      </c>
    </row>
    <row r="20" spans="1:36" ht="17.25" thickBot="1" x14ac:dyDescent="0.35">
      <c r="A20" s="64">
        <v>8</v>
      </c>
      <c r="B20" s="65" t="s">
        <v>63</v>
      </c>
      <c r="C20" s="36">
        <v>14</v>
      </c>
      <c r="D20" s="36">
        <v>12</v>
      </c>
      <c r="E20" s="36">
        <v>14</v>
      </c>
      <c r="F20" s="36">
        <v>14</v>
      </c>
      <c r="G20" s="67"/>
      <c r="H20" s="67"/>
      <c r="I20" s="67"/>
      <c r="J20" s="67"/>
      <c r="K20" s="68"/>
      <c r="L20" s="69"/>
      <c r="M20" s="70">
        <f t="shared" si="0"/>
        <v>54</v>
      </c>
      <c r="N20" s="71">
        <f t="shared" si="5"/>
        <v>84.38</v>
      </c>
      <c r="O20" s="72">
        <f t="shared" si="2"/>
        <v>42.19</v>
      </c>
      <c r="P20" s="55">
        <v>13</v>
      </c>
      <c r="Q20" s="55">
        <v>17</v>
      </c>
      <c r="R20" s="55">
        <v>10</v>
      </c>
      <c r="S20" s="55">
        <v>11</v>
      </c>
      <c r="T20" s="67"/>
      <c r="U20" s="67"/>
      <c r="V20" s="67"/>
      <c r="W20" s="67"/>
      <c r="X20" s="68"/>
      <c r="Y20" s="69"/>
      <c r="Z20" s="73">
        <f t="shared" si="3"/>
        <v>51</v>
      </c>
      <c r="AA20" s="70">
        <f t="shared" si="6"/>
        <v>63.75</v>
      </c>
      <c r="AB20" s="74">
        <f t="shared" si="7"/>
        <v>31.88</v>
      </c>
      <c r="AC20" s="75">
        <f t="shared" si="4"/>
        <v>74.069999999999993</v>
      </c>
      <c r="AD20" s="76">
        <f t="shared" si="1"/>
        <v>83</v>
      </c>
      <c r="AF20"/>
      <c r="AI20" s="122">
        <v>31.72</v>
      </c>
      <c r="AJ20" s="122">
        <v>67</v>
      </c>
    </row>
    <row r="21" spans="1:36" ht="17.25" thickBot="1" x14ac:dyDescent="0.35">
      <c r="A21" s="64">
        <v>9</v>
      </c>
      <c r="B21" s="65" t="s">
        <v>64</v>
      </c>
      <c r="C21" s="36">
        <v>10</v>
      </c>
      <c r="D21" s="36">
        <v>9</v>
      </c>
      <c r="E21" s="36">
        <v>14</v>
      </c>
      <c r="F21" s="36">
        <v>13</v>
      </c>
      <c r="G21" s="67"/>
      <c r="H21" s="67"/>
      <c r="I21" s="67"/>
      <c r="J21" s="67"/>
      <c r="K21" s="68"/>
      <c r="L21" s="69"/>
      <c r="M21" s="70">
        <f t="shared" si="0"/>
        <v>46</v>
      </c>
      <c r="N21" s="71">
        <f t="shared" si="5"/>
        <v>71.88</v>
      </c>
      <c r="O21" s="72">
        <f t="shared" si="2"/>
        <v>35.94</v>
      </c>
      <c r="P21" s="55">
        <v>18</v>
      </c>
      <c r="Q21" s="55">
        <v>18</v>
      </c>
      <c r="R21" s="55">
        <v>9</v>
      </c>
      <c r="S21" s="55">
        <v>13</v>
      </c>
      <c r="T21" s="67"/>
      <c r="U21" s="67"/>
      <c r="V21" s="67"/>
      <c r="W21" s="67"/>
      <c r="X21" s="68"/>
      <c r="Y21" s="69"/>
      <c r="Z21" s="73">
        <f t="shared" si="3"/>
        <v>58</v>
      </c>
      <c r="AA21" s="70">
        <f t="shared" si="6"/>
        <v>72.5</v>
      </c>
      <c r="AB21" s="74">
        <f t="shared" si="7"/>
        <v>36.25</v>
      </c>
      <c r="AC21" s="75">
        <f t="shared" si="4"/>
        <v>72.19</v>
      </c>
      <c r="AD21" s="76">
        <f t="shared" si="1"/>
        <v>82</v>
      </c>
      <c r="AF21"/>
      <c r="AI21" s="122">
        <v>31.73</v>
      </c>
      <c r="AJ21" s="122">
        <v>67</v>
      </c>
    </row>
    <row r="22" spans="1:36" ht="17.25" thickBot="1" x14ac:dyDescent="0.35">
      <c r="A22" s="64">
        <v>10</v>
      </c>
      <c r="B22" s="65" t="s">
        <v>65</v>
      </c>
      <c r="C22" s="36">
        <v>16</v>
      </c>
      <c r="D22" s="36">
        <v>11</v>
      </c>
      <c r="E22" s="36">
        <v>11</v>
      </c>
      <c r="F22" s="36">
        <v>16</v>
      </c>
      <c r="G22" s="67"/>
      <c r="H22" s="67"/>
      <c r="I22" s="67"/>
      <c r="J22" s="67"/>
      <c r="K22" s="68"/>
      <c r="L22" s="69"/>
      <c r="M22" s="70">
        <f t="shared" si="0"/>
        <v>54</v>
      </c>
      <c r="N22" s="71">
        <f t="shared" si="5"/>
        <v>84.38</v>
      </c>
      <c r="O22" s="72">
        <f t="shared" si="2"/>
        <v>42.19</v>
      </c>
      <c r="P22" s="55">
        <v>20</v>
      </c>
      <c r="Q22" s="55">
        <v>18</v>
      </c>
      <c r="R22" s="55">
        <v>20</v>
      </c>
      <c r="S22" s="55">
        <v>17</v>
      </c>
      <c r="T22" s="67"/>
      <c r="U22" s="67"/>
      <c r="V22" s="67"/>
      <c r="W22" s="67"/>
      <c r="X22" s="68"/>
      <c r="Y22" s="69"/>
      <c r="Z22" s="73">
        <f t="shared" si="3"/>
        <v>75</v>
      </c>
      <c r="AA22" s="70">
        <f t="shared" si="6"/>
        <v>93.75</v>
      </c>
      <c r="AB22" s="74">
        <f t="shared" si="7"/>
        <v>46.88</v>
      </c>
      <c r="AC22" s="75">
        <f t="shared" si="4"/>
        <v>89.07</v>
      </c>
      <c r="AD22" s="76">
        <f t="shared" si="1"/>
        <v>93</v>
      </c>
      <c r="AF22"/>
      <c r="AI22" s="122">
        <v>31.74</v>
      </c>
      <c r="AJ22" s="122">
        <v>67</v>
      </c>
    </row>
    <row r="23" spans="1:36" ht="17.25" thickBot="1" x14ac:dyDescent="0.35">
      <c r="A23" s="64">
        <v>11</v>
      </c>
      <c r="B23" s="65" t="s">
        <v>66</v>
      </c>
      <c r="C23" s="36">
        <v>12</v>
      </c>
      <c r="D23" s="36">
        <v>10</v>
      </c>
      <c r="E23" s="36">
        <v>14</v>
      </c>
      <c r="F23" s="36">
        <v>14</v>
      </c>
      <c r="G23" s="67"/>
      <c r="H23" s="67"/>
      <c r="I23" s="67"/>
      <c r="J23" s="67"/>
      <c r="K23" s="68"/>
      <c r="L23" s="69"/>
      <c r="M23" s="70">
        <f t="shared" si="0"/>
        <v>50</v>
      </c>
      <c r="N23" s="71">
        <f t="shared" si="5"/>
        <v>78.13</v>
      </c>
      <c r="O23" s="72">
        <f t="shared" si="2"/>
        <v>39.07</v>
      </c>
      <c r="P23" s="55">
        <v>10</v>
      </c>
      <c r="Q23" s="55">
        <v>14</v>
      </c>
      <c r="R23" s="55">
        <v>17</v>
      </c>
      <c r="S23" s="55">
        <v>17</v>
      </c>
      <c r="T23" s="67"/>
      <c r="U23" s="67"/>
      <c r="V23" s="67"/>
      <c r="W23" s="67"/>
      <c r="X23" s="68"/>
      <c r="Y23" s="69"/>
      <c r="Z23" s="73">
        <f t="shared" si="3"/>
        <v>58</v>
      </c>
      <c r="AA23" s="70">
        <f t="shared" si="6"/>
        <v>72.5</v>
      </c>
      <c r="AB23" s="74">
        <f t="shared" si="7"/>
        <v>36.25</v>
      </c>
      <c r="AC23" s="75">
        <f t="shared" si="4"/>
        <v>75.319999999999993</v>
      </c>
      <c r="AD23" s="76">
        <f t="shared" si="1"/>
        <v>84</v>
      </c>
      <c r="AF23"/>
      <c r="AI23" s="122">
        <v>31.75</v>
      </c>
      <c r="AJ23" s="122">
        <v>67</v>
      </c>
    </row>
    <row r="24" spans="1:36" ht="17.25" thickBot="1" x14ac:dyDescent="0.35">
      <c r="A24" s="64">
        <v>12</v>
      </c>
      <c r="B24" s="65" t="s">
        <v>67</v>
      </c>
      <c r="C24" s="36">
        <v>7</v>
      </c>
      <c r="D24" s="36">
        <v>13</v>
      </c>
      <c r="E24" s="36">
        <v>8</v>
      </c>
      <c r="F24" s="36">
        <v>13</v>
      </c>
      <c r="G24" s="67"/>
      <c r="H24" s="67"/>
      <c r="I24" s="67"/>
      <c r="J24" s="67"/>
      <c r="K24" s="68"/>
      <c r="L24" s="69"/>
      <c r="M24" s="70">
        <f t="shared" si="0"/>
        <v>41</v>
      </c>
      <c r="N24" s="71">
        <f t="shared" si="5"/>
        <v>64.06</v>
      </c>
      <c r="O24" s="72">
        <f t="shared" si="2"/>
        <v>32.03</v>
      </c>
      <c r="P24" s="55">
        <v>15</v>
      </c>
      <c r="Q24" s="55">
        <v>18</v>
      </c>
      <c r="R24" s="55">
        <v>18</v>
      </c>
      <c r="S24" s="55">
        <v>9</v>
      </c>
      <c r="T24" s="67"/>
      <c r="U24" s="67"/>
      <c r="V24" s="67"/>
      <c r="W24" s="67"/>
      <c r="X24" s="68"/>
      <c r="Y24" s="69"/>
      <c r="Z24" s="73">
        <f t="shared" si="3"/>
        <v>60</v>
      </c>
      <c r="AA24" s="70">
        <f t="shared" si="6"/>
        <v>75</v>
      </c>
      <c r="AB24" s="74">
        <f t="shared" si="7"/>
        <v>37.5</v>
      </c>
      <c r="AC24" s="75">
        <f t="shared" si="4"/>
        <v>69.53</v>
      </c>
      <c r="AD24" s="76">
        <f t="shared" si="1"/>
        <v>80</v>
      </c>
      <c r="AF24"/>
      <c r="AI24" s="122">
        <v>31.76</v>
      </c>
      <c r="AJ24" s="122">
        <v>67</v>
      </c>
    </row>
    <row r="25" spans="1:36" ht="17.25" thickBot="1" x14ac:dyDescent="0.35">
      <c r="A25" s="64">
        <v>13</v>
      </c>
      <c r="B25" s="65" t="s">
        <v>68</v>
      </c>
      <c r="C25" s="36">
        <v>16</v>
      </c>
      <c r="D25" s="36">
        <v>13</v>
      </c>
      <c r="E25" s="36">
        <v>13</v>
      </c>
      <c r="F25" s="36">
        <v>16</v>
      </c>
      <c r="G25" s="67"/>
      <c r="H25" s="67"/>
      <c r="I25" s="67"/>
      <c r="J25" s="67"/>
      <c r="K25" s="68"/>
      <c r="L25" s="69"/>
      <c r="M25" s="70">
        <f t="shared" si="0"/>
        <v>58</v>
      </c>
      <c r="N25" s="71">
        <f t="shared" si="5"/>
        <v>90.63</v>
      </c>
      <c r="O25" s="72">
        <f t="shared" si="2"/>
        <v>45.32</v>
      </c>
      <c r="P25" s="55">
        <v>12</v>
      </c>
      <c r="Q25" s="55">
        <v>10</v>
      </c>
      <c r="R25" s="55">
        <v>20</v>
      </c>
      <c r="S25" s="55">
        <v>20</v>
      </c>
      <c r="T25" s="67"/>
      <c r="U25" s="67"/>
      <c r="V25" s="67"/>
      <c r="W25" s="67"/>
      <c r="X25" s="68"/>
      <c r="Y25" s="69"/>
      <c r="Z25" s="73">
        <f t="shared" si="3"/>
        <v>62</v>
      </c>
      <c r="AA25" s="70">
        <f t="shared" si="6"/>
        <v>77.5</v>
      </c>
      <c r="AB25" s="74">
        <f t="shared" si="7"/>
        <v>38.75</v>
      </c>
      <c r="AC25" s="75">
        <f t="shared" si="4"/>
        <v>84.07</v>
      </c>
      <c r="AD25" s="76">
        <f t="shared" si="1"/>
        <v>90</v>
      </c>
      <c r="AF25"/>
      <c r="AI25" s="122">
        <v>31.77</v>
      </c>
      <c r="AJ25" s="122">
        <v>67</v>
      </c>
    </row>
    <row r="26" spans="1:36" ht="17.25" thickBot="1" x14ac:dyDescent="0.35">
      <c r="A26" s="64">
        <v>14</v>
      </c>
      <c r="B26" s="65" t="s">
        <v>69</v>
      </c>
      <c r="C26" s="36">
        <v>11</v>
      </c>
      <c r="D26" s="36">
        <v>16</v>
      </c>
      <c r="E26" s="36">
        <v>16</v>
      </c>
      <c r="F26" s="36">
        <v>16</v>
      </c>
      <c r="G26" s="67"/>
      <c r="H26" s="67"/>
      <c r="I26" s="67"/>
      <c r="J26" s="67"/>
      <c r="K26" s="68"/>
      <c r="L26" s="69"/>
      <c r="M26" s="70">
        <f t="shared" si="0"/>
        <v>59</v>
      </c>
      <c r="N26" s="71">
        <f t="shared" si="5"/>
        <v>92.19</v>
      </c>
      <c r="O26" s="72">
        <f t="shared" si="2"/>
        <v>46.1</v>
      </c>
      <c r="P26" s="55">
        <v>10</v>
      </c>
      <c r="Q26" s="55">
        <v>16</v>
      </c>
      <c r="R26" s="55">
        <v>20</v>
      </c>
      <c r="S26" s="55">
        <v>14</v>
      </c>
      <c r="T26" s="67"/>
      <c r="U26" s="67"/>
      <c r="V26" s="67"/>
      <c r="W26" s="67"/>
      <c r="X26" s="68"/>
      <c r="Y26" s="69"/>
      <c r="Z26" s="73">
        <f t="shared" si="3"/>
        <v>60</v>
      </c>
      <c r="AA26" s="70">
        <f t="shared" si="6"/>
        <v>75</v>
      </c>
      <c r="AB26" s="74">
        <f t="shared" si="7"/>
        <v>37.5</v>
      </c>
      <c r="AC26" s="75">
        <f t="shared" si="4"/>
        <v>83.6</v>
      </c>
      <c r="AD26" s="76">
        <f t="shared" si="1"/>
        <v>89</v>
      </c>
      <c r="AF26"/>
      <c r="AI26" s="122">
        <v>31.78</v>
      </c>
      <c r="AJ26" s="122">
        <v>67</v>
      </c>
    </row>
    <row r="27" spans="1:36" ht="17.25" thickBot="1" x14ac:dyDescent="0.35">
      <c r="A27" s="90"/>
      <c r="B27" s="91" t="s">
        <v>14</v>
      </c>
      <c r="C27" s="92"/>
      <c r="D27" s="93"/>
      <c r="E27" s="93"/>
      <c r="F27" s="93"/>
      <c r="G27" s="93"/>
      <c r="H27" s="93"/>
      <c r="I27" s="93"/>
      <c r="J27" s="93"/>
      <c r="K27" s="94"/>
      <c r="L27" s="95"/>
      <c r="M27" s="96"/>
      <c r="N27" s="97"/>
      <c r="O27" s="98"/>
      <c r="P27" s="93"/>
      <c r="Q27" s="93"/>
      <c r="R27" s="93"/>
      <c r="S27" s="93"/>
      <c r="T27" s="93"/>
      <c r="U27" s="93"/>
      <c r="V27" s="93"/>
      <c r="W27" s="93"/>
      <c r="X27" s="94"/>
      <c r="Y27" s="95"/>
      <c r="Z27" s="96"/>
      <c r="AA27" s="96"/>
      <c r="AB27" s="99"/>
      <c r="AC27" s="100"/>
      <c r="AD27" s="76"/>
      <c r="AF27"/>
      <c r="AJ27" s="122">
        <v>67</v>
      </c>
    </row>
    <row r="28" spans="1:36" ht="17.25" thickBot="1" x14ac:dyDescent="0.35">
      <c r="A28" s="53">
        <v>1</v>
      </c>
      <c r="B28" s="145" t="s">
        <v>70</v>
      </c>
      <c r="C28" s="36">
        <v>12</v>
      </c>
      <c r="D28" s="36">
        <v>13</v>
      </c>
      <c r="E28" s="36">
        <v>12</v>
      </c>
      <c r="F28" s="36">
        <v>13</v>
      </c>
      <c r="G28" s="55"/>
      <c r="H28" s="55"/>
      <c r="I28" s="55"/>
      <c r="J28" s="55"/>
      <c r="K28" s="56"/>
      <c r="L28" s="141"/>
      <c r="M28" s="58">
        <f t="shared" si="0"/>
        <v>50</v>
      </c>
      <c r="N28" s="59">
        <f t="shared" si="5"/>
        <v>78.13</v>
      </c>
      <c r="O28" s="60">
        <f t="shared" si="2"/>
        <v>39.07</v>
      </c>
      <c r="P28" s="55">
        <v>20</v>
      </c>
      <c r="Q28" s="55">
        <v>20</v>
      </c>
      <c r="R28" s="55">
        <v>15</v>
      </c>
      <c r="S28" s="55">
        <v>20</v>
      </c>
      <c r="T28" s="55"/>
      <c r="U28" s="55"/>
      <c r="V28" s="55"/>
      <c r="W28" s="55"/>
      <c r="X28" s="56"/>
      <c r="Y28" s="57"/>
      <c r="Z28" s="58">
        <f t="shared" si="3"/>
        <v>75</v>
      </c>
      <c r="AA28" s="58">
        <f t="shared" si="6"/>
        <v>93.75</v>
      </c>
      <c r="AB28" s="61">
        <f t="shared" si="7"/>
        <v>46.88</v>
      </c>
      <c r="AC28" s="62">
        <f t="shared" si="4"/>
        <v>85.95</v>
      </c>
      <c r="AD28" s="76">
        <f t="shared" ref="AD28:AD63" si="8">LOOKUP(AC28,$AI$12:$AJ$6817,$AJ$12:$AJ$6817)</f>
        <v>91</v>
      </c>
      <c r="AF28"/>
      <c r="AI28" s="122">
        <v>31.93</v>
      </c>
      <c r="AJ28" s="122">
        <v>67</v>
      </c>
    </row>
    <row r="29" spans="1:36" ht="17.25" thickBot="1" x14ac:dyDescent="0.35">
      <c r="A29" s="64">
        <v>2</v>
      </c>
      <c r="B29" s="111" t="s">
        <v>71</v>
      </c>
      <c r="C29" s="36">
        <v>15</v>
      </c>
      <c r="D29" s="36">
        <v>8</v>
      </c>
      <c r="E29" s="36">
        <v>15</v>
      </c>
      <c r="F29" s="36">
        <v>13</v>
      </c>
      <c r="G29" s="67"/>
      <c r="H29" s="67"/>
      <c r="I29" s="67"/>
      <c r="J29" s="67"/>
      <c r="K29" s="68"/>
      <c r="L29" s="142"/>
      <c r="M29" s="70">
        <f t="shared" si="0"/>
        <v>51</v>
      </c>
      <c r="N29" s="71">
        <f t="shared" si="5"/>
        <v>79.69</v>
      </c>
      <c r="O29" s="72">
        <f t="shared" si="2"/>
        <v>39.85</v>
      </c>
      <c r="P29" s="55">
        <v>11</v>
      </c>
      <c r="Q29" s="55">
        <v>20</v>
      </c>
      <c r="R29" s="55">
        <v>20</v>
      </c>
      <c r="S29" s="55">
        <v>20</v>
      </c>
      <c r="T29" s="67"/>
      <c r="U29" s="67"/>
      <c r="V29" s="67"/>
      <c r="W29" s="67"/>
      <c r="X29" s="68"/>
      <c r="Y29" s="69"/>
      <c r="Z29" s="73">
        <f t="shared" si="3"/>
        <v>71</v>
      </c>
      <c r="AA29" s="70">
        <f t="shared" si="6"/>
        <v>88.75</v>
      </c>
      <c r="AB29" s="74">
        <f t="shared" si="7"/>
        <v>44.38</v>
      </c>
      <c r="AC29" s="75">
        <f t="shared" si="4"/>
        <v>84.23</v>
      </c>
      <c r="AD29" s="76">
        <f t="shared" si="8"/>
        <v>90</v>
      </c>
      <c r="AF29"/>
      <c r="AI29" s="122">
        <v>31.94</v>
      </c>
      <c r="AJ29" s="122">
        <v>67</v>
      </c>
    </row>
    <row r="30" spans="1:36" ht="17.25" thickBot="1" x14ac:dyDescent="0.35">
      <c r="A30" s="64">
        <v>3</v>
      </c>
      <c r="B30" s="111" t="s">
        <v>72</v>
      </c>
      <c r="C30" s="36">
        <v>16</v>
      </c>
      <c r="D30" s="36">
        <v>14</v>
      </c>
      <c r="E30" s="36">
        <v>12</v>
      </c>
      <c r="F30" s="36">
        <v>16</v>
      </c>
      <c r="G30" s="67"/>
      <c r="H30" s="67"/>
      <c r="I30" s="67"/>
      <c r="J30" s="67"/>
      <c r="K30" s="68"/>
      <c r="L30" s="142"/>
      <c r="M30" s="70">
        <f t="shared" si="0"/>
        <v>58</v>
      </c>
      <c r="N30" s="71">
        <f t="shared" si="5"/>
        <v>90.63</v>
      </c>
      <c r="O30" s="72">
        <f t="shared" si="2"/>
        <v>45.32</v>
      </c>
      <c r="P30" s="55">
        <v>18</v>
      </c>
      <c r="Q30" s="55">
        <v>14</v>
      </c>
      <c r="R30" s="55">
        <v>20</v>
      </c>
      <c r="S30" s="55">
        <v>10</v>
      </c>
      <c r="T30" s="67"/>
      <c r="U30" s="67"/>
      <c r="V30" s="67"/>
      <c r="W30" s="67"/>
      <c r="X30" s="68"/>
      <c r="Y30" s="69"/>
      <c r="Z30" s="73">
        <f t="shared" si="3"/>
        <v>62</v>
      </c>
      <c r="AA30" s="70">
        <f t="shared" si="6"/>
        <v>77.5</v>
      </c>
      <c r="AB30" s="74">
        <f t="shared" si="7"/>
        <v>38.75</v>
      </c>
      <c r="AC30" s="75">
        <f t="shared" si="4"/>
        <v>84.07</v>
      </c>
      <c r="AD30" s="76">
        <f t="shared" si="8"/>
        <v>90</v>
      </c>
      <c r="AF30"/>
      <c r="AI30" s="122">
        <v>31.95</v>
      </c>
      <c r="AJ30" s="122">
        <v>67</v>
      </c>
    </row>
    <row r="31" spans="1:36" ht="17.25" thickBot="1" x14ac:dyDescent="0.35">
      <c r="A31" s="64">
        <v>4</v>
      </c>
      <c r="B31" s="111" t="s">
        <v>73</v>
      </c>
      <c r="C31" s="36">
        <v>16</v>
      </c>
      <c r="D31" s="36">
        <v>16</v>
      </c>
      <c r="E31" s="36">
        <v>10</v>
      </c>
      <c r="F31" s="36">
        <v>16</v>
      </c>
      <c r="G31" s="67"/>
      <c r="H31" s="67"/>
      <c r="I31" s="67"/>
      <c r="J31" s="67"/>
      <c r="K31" s="68"/>
      <c r="L31" s="142"/>
      <c r="M31" s="70">
        <f t="shared" si="0"/>
        <v>58</v>
      </c>
      <c r="N31" s="71">
        <f t="shared" si="5"/>
        <v>90.63</v>
      </c>
      <c r="O31" s="72">
        <f t="shared" si="2"/>
        <v>45.32</v>
      </c>
      <c r="P31" s="55">
        <v>10</v>
      </c>
      <c r="Q31" s="55">
        <v>20</v>
      </c>
      <c r="R31" s="55">
        <v>11</v>
      </c>
      <c r="S31" s="55">
        <v>14</v>
      </c>
      <c r="T31" s="67"/>
      <c r="U31" s="67"/>
      <c r="V31" s="67"/>
      <c r="W31" s="67"/>
      <c r="X31" s="68"/>
      <c r="Y31" s="69"/>
      <c r="Z31" s="73">
        <f t="shared" si="3"/>
        <v>55</v>
      </c>
      <c r="AA31" s="70">
        <f t="shared" si="6"/>
        <v>68.75</v>
      </c>
      <c r="AB31" s="74">
        <f t="shared" si="7"/>
        <v>34.380000000000003</v>
      </c>
      <c r="AC31" s="75">
        <f t="shared" si="4"/>
        <v>79.7</v>
      </c>
      <c r="AD31" s="76">
        <f t="shared" si="8"/>
        <v>87</v>
      </c>
      <c r="AF31"/>
      <c r="AI31" s="122">
        <v>31.96</v>
      </c>
      <c r="AJ31" s="122">
        <v>67</v>
      </c>
    </row>
    <row r="32" spans="1:36" ht="17.25" thickBot="1" x14ac:dyDescent="0.35">
      <c r="A32" s="64">
        <v>5</v>
      </c>
      <c r="B32" s="111" t="s">
        <v>74</v>
      </c>
      <c r="C32" s="36">
        <v>16</v>
      </c>
      <c r="D32" s="36">
        <v>12</v>
      </c>
      <c r="E32" s="36">
        <v>14</v>
      </c>
      <c r="F32" s="36">
        <v>16</v>
      </c>
      <c r="G32" s="67"/>
      <c r="H32" s="67"/>
      <c r="I32" s="67"/>
      <c r="J32" s="67"/>
      <c r="K32" s="68"/>
      <c r="L32" s="142"/>
      <c r="M32" s="70">
        <f t="shared" si="0"/>
        <v>58</v>
      </c>
      <c r="N32" s="71">
        <f t="shared" si="5"/>
        <v>90.63</v>
      </c>
      <c r="O32" s="72">
        <f t="shared" si="2"/>
        <v>45.32</v>
      </c>
      <c r="P32" s="55">
        <v>19</v>
      </c>
      <c r="Q32" s="55">
        <v>15</v>
      </c>
      <c r="R32" s="55">
        <v>16</v>
      </c>
      <c r="S32" s="55">
        <v>12</v>
      </c>
      <c r="T32" s="67"/>
      <c r="U32" s="67"/>
      <c r="V32" s="67"/>
      <c r="W32" s="67"/>
      <c r="X32" s="68"/>
      <c r="Y32" s="69"/>
      <c r="Z32" s="73">
        <f t="shared" si="3"/>
        <v>62</v>
      </c>
      <c r="AA32" s="70">
        <f t="shared" si="6"/>
        <v>77.5</v>
      </c>
      <c r="AB32" s="74">
        <f t="shared" si="7"/>
        <v>38.75</v>
      </c>
      <c r="AC32" s="75">
        <f t="shared" si="4"/>
        <v>84.07</v>
      </c>
      <c r="AD32" s="76">
        <f t="shared" si="8"/>
        <v>90</v>
      </c>
      <c r="AF32"/>
      <c r="AI32" s="122">
        <v>31.97</v>
      </c>
      <c r="AJ32" s="122">
        <v>67</v>
      </c>
    </row>
    <row r="33" spans="1:36" ht="17.25" thickBot="1" x14ac:dyDescent="0.35">
      <c r="A33" s="64">
        <v>6</v>
      </c>
      <c r="B33" s="111" t="s">
        <v>75</v>
      </c>
      <c r="C33" s="36">
        <v>12</v>
      </c>
      <c r="D33" s="36">
        <v>7</v>
      </c>
      <c r="E33" s="36">
        <v>12</v>
      </c>
      <c r="F33" s="36">
        <v>5</v>
      </c>
      <c r="G33" s="67"/>
      <c r="H33" s="67"/>
      <c r="I33" s="67"/>
      <c r="J33" s="67"/>
      <c r="K33" s="68"/>
      <c r="L33" s="142"/>
      <c r="M33" s="70">
        <f t="shared" si="0"/>
        <v>36</v>
      </c>
      <c r="N33" s="71">
        <f t="shared" si="5"/>
        <v>56.25</v>
      </c>
      <c r="O33" s="72">
        <f t="shared" si="2"/>
        <v>28.13</v>
      </c>
      <c r="P33" s="55">
        <v>19</v>
      </c>
      <c r="Q33" s="55">
        <v>19</v>
      </c>
      <c r="R33" s="55">
        <v>19</v>
      </c>
      <c r="S33" s="55">
        <v>20</v>
      </c>
      <c r="T33" s="67"/>
      <c r="U33" s="67"/>
      <c r="V33" s="67"/>
      <c r="W33" s="67"/>
      <c r="X33" s="68"/>
      <c r="Y33" s="69"/>
      <c r="Z33" s="73">
        <f t="shared" si="3"/>
        <v>77</v>
      </c>
      <c r="AA33" s="70">
        <f t="shared" si="6"/>
        <v>96.25</v>
      </c>
      <c r="AB33" s="74">
        <f t="shared" si="7"/>
        <v>48.13</v>
      </c>
      <c r="AC33" s="75">
        <f t="shared" si="4"/>
        <v>76.260000000000005</v>
      </c>
      <c r="AD33" s="76">
        <f t="shared" si="8"/>
        <v>85</v>
      </c>
      <c r="AF33"/>
      <c r="AI33" s="122">
        <v>31.9800000000001</v>
      </c>
      <c r="AJ33" s="122">
        <v>67</v>
      </c>
    </row>
    <row r="34" spans="1:36" ht="17.25" thickBot="1" x14ac:dyDescent="0.35">
      <c r="A34" s="64">
        <v>7</v>
      </c>
      <c r="B34" s="111" t="s">
        <v>76</v>
      </c>
      <c r="C34" s="36">
        <f t="shared" ref="C34" ca="1" si="9">RANDBETWEEN(2,16)</f>
        <v>7</v>
      </c>
      <c r="D34" s="36">
        <v>13</v>
      </c>
      <c r="E34" s="36">
        <v>15</v>
      </c>
      <c r="F34" s="36">
        <v>13</v>
      </c>
      <c r="G34" s="67"/>
      <c r="H34" s="67"/>
      <c r="I34" s="67"/>
      <c r="J34" s="67"/>
      <c r="K34" s="68"/>
      <c r="L34" s="142"/>
      <c r="M34" s="70">
        <f t="shared" ca="1" si="0"/>
        <v>48</v>
      </c>
      <c r="N34" s="71">
        <f t="shared" ca="1" si="5"/>
        <v>75</v>
      </c>
      <c r="O34" s="72">
        <f t="shared" ca="1" si="2"/>
        <v>37.5</v>
      </c>
      <c r="P34" s="55">
        <v>20</v>
      </c>
      <c r="Q34" s="55">
        <f ca="1">RANDBETWEEN(2,20)</f>
        <v>20</v>
      </c>
      <c r="R34" s="55">
        <f ca="1">RANDBETWEEN(2,20)</f>
        <v>7</v>
      </c>
      <c r="S34" s="55">
        <f t="shared" ref="S34" ca="1" si="10">RANDBETWEEN(2,20)</f>
        <v>11</v>
      </c>
      <c r="T34" s="67"/>
      <c r="U34" s="67"/>
      <c r="V34" s="67"/>
      <c r="W34" s="67"/>
      <c r="X34" s="68"/>
      <c r="Y34" s="69"/>
      <c r="Z34" s="73">
        <f t="shared" ca="1" si="3"/>
        <v>58</v>
      </c>
      <c r="AA34" s="70">
        <f t="shared" ca="1" si="6"/>
        <v>72.5</v>
      </c>
      <c r="AB34" s="74">
        <f t="shared" ca="1" si="7"/>
        <v>36.25</v>
      </c>
      <c r="AC34" s="75">
        <f t="shared" ca="1" si="4"/>
        <v>73.75</v>
      </c>
      <c r="AD34" s="76">
        <f t="shared" ca="1" si="8"/>
        <v>83</v>
      </c>
      <c r="AF34"/>
      <c r="AI34" s="122">
        <v>31.990000000000101</v>
      </c>
      <c r="AJ34" s="122">
        <v>67</v>
      </c>
    </row>
    <row r="35" spans="1:36" ht="17.25" thickBot="1" x14ac:dyDescent="0.35">
      <c r="A35" s="64">
        <v>8</v>
      </c>
      <c r="B35" s="111" t="s">
        <v>77</v>
      </c>
      <c r="C35" s="36">
        <v>15</v>
      </c>
      <c r="D35" s="36">
        <v>7</v>
      </c>
      <c r="E35" s="36">
        <v>14</v>
      </c>
      <c r="F35" s="36">
        <v>10</v>
      </c>
      <c r="G35" s="67"/>
      <c r="H35" s="67"/>
      <c r="I35" s="67"/>
      <c r="J35" s="67"/>
      <c r="K35" s="68"/>
      <c r="L35" s="142"/>
      <c r="M35" s="70">
        <f t="shared" si="0"/>
        <v>46</v>
      </c>
      <c r="N35" s="71">
        <f t="shared" si="5"/>
        <v>71.88</v>
      </c>
      <c r="O35" s="72">
        <f t="shared" si="2"/>
        <v>35.94</v>
      </c>
      <c r="P35" s="55">
        <v>11</v>
      </c>
      <c r="Q35" s="55">
        <v>15</v>
      </c>
      <c r="R35" s="55">
        <v>19</v>
      </c>
      <c r="S35" s="55">
        <v>20</v>
      </c>
      <c r="T35" s="67"/>
      <c r="U35" s="67"/>
      <c r="V35" s="67"/>
      <c r="W35" s="67"/>
      <c r="X35" s="68"/>
      <c r="Y35" s="69"/>
      <c r="Z35" s="73">
        <f t="shared" si="3"/>
        <v>65</v>
      </c>
      <c r="AA35" s="70">
        <f t="shared" si="6"/>
        <v>81.25</v>
      </c>
      <c r="AB35" s="74">
        <f t="shared" si="7"/>
        <v>40.630000000000003</v>
      </c>
      <c r="AC35" s="75">
        <f t="shared" si="4"/>
        <v>76.569999999999993</v>
      </c>
      <c r="AD35" s="76">
        <f t="shared" si="8"/>
        <v>85</v>
      </c>
      <c r="AF35"/>
      <c r="AI35" s="122">
        <v>32</v>
      </c>
      <c r="AJ35" s="122">
        <v>68</v>
      </c>
    </row>
    <row r="36" spans="1:36" ht="17.25" thickBot="1" x14ac:dyDescent="0.35">
      <c r="A36" s="64">
        <v>9</v>
      </c>
      <c r="B36" s="111" t="s">
        <v>78</v>
      </c>
      <c r="C36" s="36">
        <v>14</v>
      </c>
      <c r="D36" s="36">
        <v>10</v>
      </c>
      <c r="E36" s="36">
        <v>16</v>
      </c>
      <c r="F36" s="36">
        <v>16</v>
      </c>
      <c r="G36" s="67"/>
      <c r="H36" s="67"/>
      <c r="I36" s="67"/>
      <c r="J36" s="67"/>
      <c r="K36" s="68"/>
      <c r="L36" s="142"/>
      <c r="M36" s="70">
        <f t="shared" si="0"/>
        <v>56</v>
      </c>
      <c r="N36" s="71">
        <f t="shared" si="5"/>
        <v>87.5</v>
      </c>
      <c r="O36" s="72">
        <f t="shared" si="2"/>
        <v>43.75</v>
      </c>
      <c r="P36" s="55">
        <v>20</v>
      </c>
      <c r="Q36" s="55">
        <v>10</v>
      </c>
      <c r="R36" s="55">
        <v>19</v>
      </c>
      <c r="S36" s="55">
        <v>6</v>
      </c>
      <c r="T36" s="67"/>
      <c r="U36" s="67"/>
      <c r="V36" s="67"/>
      <c r="W36" s="67"/>
      <c r="X36" s="68"/>
      <c r="Y36" s="69"/>
      <c r="Z36" s="73">
        <f t="shared" si="3"/>
        <v>55</v>
      </c>
      <c r="AA36" s="70">
        <f t="shared" si="6"/>
        <v>68.75</v>
      </c>
      <c r="AB36" s="74">
        <f t="shared" si="7"/>
        <v>34.380000000000003</v>
      </c>
      <c r="AC36" s="75">
        <f t="shared" si="4"/>
        <v>78.13</v>
      </c>
      <c r="AD36" s="76">
        <f t="shared" si="8"/>
        <v>86</v>
      </c>
      <c r="AF36"/>
      <c r="AI36" s="122">
        <v>32.010000000000097</v>
      </c>
      <c r="AJ36" s="122">
        <v>68</v>
      </c>
    </row>
    <row r="37" spans="1:36" ht="17.25" thickBot="1" x14ac:dyDescent="0.35">
      <c r="A37" s="64">
        <v>10</v>
      </c>
      <c r="B37" s="111" t="s">
        <v>79</v>
      </c>
      <c r="C37" s="36">
        <v>14</v>
      </c>
      <c r="D37" s="36">
        <v>16</v>
      </c>
      <c r="E37" s="36">
        <v>14</v>
      </c>
      <c r="F37" s="36">
        <v>16</v>
      </c>
      <c r="G37" s="67"/>
      <c r="H37" s="67"/>
      <c r="I37" s="67"/>
      <c r="J37" s="67"/>
      <c r="K37" s="68"/>
      <c r="L37" s="142"/>
      <c r="M37" s="70">
        <f t="shared" si="0"/>
        <v>60</v>
      </c>
      <c r="N37" s="71">
        <f t="shared" si="5"/>
        <v>93.75</v>
      </c>
      <c r="O37" s="72">
        <f t="shared" si="2"/>
        <v>46.88</v>
      </c>
      <c r="P37" s="55">
        <v>16</v>
      </c>
      <c r="Q37" s="55">
        <v>20</v>
      </c>
      <c r="R37" s="55">
        <v>11</v>
      </c>
      <c r="S37" s="55">
        <v>5</v>
      </c>
      <c r="T37" s="67"/>
      <c r="U37" s="67"/>
      <c r="V37" s="67"/>
      <c r="W37" s="67"/>
      <c r="X37" s="68"/>
      <c r="Y37" s="69"/>
      <c r="Z37" s="73">
        <f t="shared" si="3"/>
        <v>52</v>
      </c>
      <c r="AA37" s="70">
        <f t="shared" si="6"/>
        <v>65</v>
      </c>
      <c r="AB37" s="74">
        <f t="shared" si="7"/>
        <v>32.5</v>
      </c>
      <c r="AC37" s="75">
        <f t="shared" si="4"/>
        <v>79.38</v>
      </c>
      <c r="AD37" s="76">
        <f t="shared" si="8"/>
        <v>87</v>
      </c>
      <c r="AF37"/>
      <c r="AI37" s="122">
        <v>32.020000000000103</v>
      </c>
      <c r="AJ37" s="122">
        <v>68</v>
      </c>
    </row>
    <row r="38" spans="1:36" ht="17.25" thickBot="1" x14ac:dyDescent="0.35">
      <c r="A38" s="64">
        <v>11</v>
      </c>
      <c r="B38" s="111" t="s">
        <v>80</v>
      </c>
      <c r="C38" s="36">
        <v>13</v>
      </c>
      <c r="D38" s="36">
        <v>16</v>
      </c>
      <c r="E38" s="36">
        <v>16</v>
      </c>
      <c r="F38" s="36">
        <v>16</v>
      </c>
      <c r="G38" s="67"/>
      <c r="H38" s="67"/>
      <c r="I38" s="67"/>
      <c r="J38" s="67"/>
      <c r="K38" s="68"/>
      <c r="L38" s="142"/>
      <c r="M38" s="70">
        <f t="shared" si="0"/>
        <v>61</v>
      </c>
      <c r="N38" s="71">
        <f t="shared" si="5"/>
        <v>95.31</v>
      </c>
      <c r="O38" s="72">
        <f t="shared" si="2"/>
        <v>47.66</v>
      </c>
      <c r="P38" s="55">
        <v>17</v>
      </c>
      <c r="Q38" s="55">
        <v>16</v>
      </c>
      <c r="R38" s="55">
        <v>11</v>
      </c>
      <c r="S38" s="55">
        <v>12</v>
      </c>
      <c r="T38" s="67"/>
      <c r="U38" s="67"/>
      <c r="V38" s="67"/>
      <c r="W38" s="67"/>
      <c r="X38" s="68"/>
      <c r="Y38" s="69"/>
      <c r="Z38" s="73">
        <f t="shared" si="3"/>
        <v>56</v>
      </c>
      <c r="AA38" s="70">
        <f t="shared" si="6"/>
        <v>70</v>
      </c>
      <c r="AB38" s="74">
        <f t="shared" si="7"/>
        <v>35</v>
      </c>
      <c r="AC38" s="75">
        <f t="shared" si="4"/>
        <v>82.66</v>
      </c>
      <c r="AD38" s="76">
        <f t="shared" si="8"/>
        <v>89</v>
      </c>
      <c r="AF38"/>
      <c r="AI38" s="122">
        <v>32.030000000000101</v>
      </c>
      <c r="AJ38" s="122">
        <v>68</v>
      </c>
    </row>
    <row r="39" spans="1:36" x14ac:dyDescent="0.3">
      <c r="A39" s="64">
        <v>12</v>
      </c>
      <c r="B39" s="111" t="s">
        <v>81</v>
      </c>
      <c r="C39" s="36">
        <v>11</v>
      </c>
      <c r="D39" s="36">
        <v>16</v>
      </c>
      <c r="E39" s="36">
        <v>14</v>
      </c>
      <c r="F39" s="36">
        <v>8</v>
      </c>
      <c r="G39" s="67"/>
      <c r="H39" s="67"/>
      <c r="I39" s="67"/>
      <c r="J39" s="67"/>
      <c r="K39" s="68"/>
      <c r="L39" s="142"/>
      <c r="M39" s="70">
        <f t="shared" si="0"/>
        <v>49</v>
      </c>
      <c r="N39" s="71">
        <f t="shared" si="5"/>
        <v>76.56</v>
      </c>
      <c r="O39" s="72">
        <f t="shared" si="2"/>
        <v>38.28</v>
      </c>
      <c r="P39" s="55">
        <v>20</v>
      </c>
      <c r="Q39" s="55">
        <v>17</v>
      </c>
      <c r="R39" s="55">
        <v>16</v>
      </c>
      <c r="S39" s="55">
        <v>16</v>
      </c>
      <c r="T39" s="67"/>
      <c r="U39" s="67"/>
      <c r="V39" s="67"/>
      <c r="W39" s="67"/>
      <c r="X39" s="68"/>
      <c r="Y39" s="69"/>
      <c r="Z39" s="73">
        <f t="shared" si="3"/>
        <v>69</v>
      </c>
      <c r="AA39" s="70">
        <f t="shared" si="6"/>
        <v>86.25</v>
      </c>
      <c r="AB39" s="74">
        <f t="shared" si="7"/>
        <v>43.13</v>
      </c>
      <c r="AC39" s="75">
        <f t="shared" si="4"/>
        <v>81.41</v>
      </c>
      <c r="AD39" s="76">
        <f t="shared" si="8"/>
        <v>88</v>
      </c>
      <c r="AF39"/>
      <c r="AI39" s="122">
        <v>32.040000000000099</v>
      </c>
      <c r="AJ39" s="122">
        <v>68</v>
      </c>
    </row>
    <row r="40" spans="1:36" x14ac:dyDescent="0.3">
      <c r="A40" s="64">
        <v>19</v>
      </c>
      <c r="B40" s="111">
        <f>'INPUT DATA'!B46</f>
        <v>0</v>
      </c>
      <c r="C40" s="66"/>
      <c r="D40" s="67"/>
      <c r="E40" s="67"/>
      <c r="F40" s="67"/>
      <c r="G40" s="67"/>
      <c r="H40" s="67"/>
      <c r="I40" s="67"/>
      <c r="J40" s="67"/>
      <c r="K40" s="68"/>
      <c r="L40" s="142"/>
      <c r="M40" s="70">
        <f t="shared" si="0"/>
        <v>0</v>
      </c>
      <c r="N40" s="71">
        <f t="shared" si="5"/>
        <v>0</v>
      </c>
      <c r="O40" s="72">
        <f t="shared" si="2"/>
        <v>0</v>
      </c>
      <c r="P40" s="67"/>
      <c r="Q40" s="103"/>
      <c r="R40" s="67"/>
      <c r="S40" s="67"/>
      <c r="T40" s="67"/>
      <c r="U40" s="67"/>
      <c r="V40" s="67"/>
      <c r="W40" s="67"/>
      <c r="X40" s="68"/>
      <c r="Y40" s="69"/>
      <c r="Z40" s="73">
        <f t="shared" si="3"/>
        <v>0</v>
      </c>
      <c r="AA40" s="70">
        <f t="shared" si="6"/>
        <v>0</v>
      </c>
      <c r="AB40" s="74">
        <f t="shared" si="7"/>
        <v>0</v>
      </c>
      <c r="AC40" s="75">
        <f t="shared" si="4"/>
        <v>0</v>
      </c>
      <c r="AD40" s="76">
        <f t="shared" si="8"/>
        <v>60</v>
      </c>
      <c r="AF40"/>
      <c r="AI40" s="122">
        <v>32.110000000000099</v>
      </c>
      <c r="AJ40" s="122">
        <v>68</v>
      </c>
    </row>
    <row r="41" spans="1:36" x14ac:dyDescent="0.3">
      <c r="A41" s="64">
        <v>20</v>
      </c>
      <c r="B41" s="111">
        <f>'INPUT DATA'!B47</f>
        <v>0</v>
      </c>
      <c r="C41" s="66"/>
      <c r="D41" s="67"/>
      <c r="E41" s="67"/>
      <c r="F41" s="67"/>
      <c r="G41" s="67"/>
      <c r="H41" s="67"/>
      <c r="I41" s="67"/>
      <c r="J41" s="67"/>
      <c r="K41" s="68"/>
      <c r="L41" s="142"/>
      <c r="M41" s="70">
        <f t="shared" si="0"/>
        <v>0</v>
      </c>
      <c r="N41" s="71">
        <f t="shared" si="5"/>
        <v>0</v>
      </c>
      <c r="O41" s="72">
        <f t="shared" si="2"/>
        <v>0</v>
      </c>
      <c r="P41" s="67"/>
      <c r="Q41" s="103"/>
      <c r="R41" s="67"/>
      <c r="S41" s="67"/>
      <c r="T41" s="67"/>
      <c r="U41" s="67"/>
      <c r="V41" s="67"/>
      <c r="W41" s="67"/>
      <c r="X41" s="68"/>
      <c r="Y41" s="69"/>
      <c r="Z41" s="73">
        <f t="shared" si="3"/>
        <v>0</v>
      </c>
      <c r="AA41" s="70">
        <f t="shared" si="6"/>
        <v>0</v>
      </c>
      <c r="AB41" s="74">
        <f t="shared" si="7"/>
        <v>0</v>
      </c>
      <c r="AC41" s="75">
        <f t="shared" si="4"/>
        <v>0</v>
      </c>
      <c r="AD41" s="76">
        <f t="shared" si="8"/>
        <v>60</v>
      </c>
      <c r="AF41"/>
      <c r="AI41" s="122">
        <v>32.120000000000097</v>
      </c>
      <c r="AJ41" s="122">
        <v>68</v>
      </c>
    </row>
    <row r="42" spans="1:36" x14ac:dyDescent="0.3">
      <c r="A42" s="64">
        <v>21</v>
      </c>
      <c r="B42" s="111">
        <f>'INPUT DATA'!B48</f>
        <v>0</v>
      </c>
      <c r="C42" s="66"/>
      <c r="D42" s="67"/>
      <c r="E42" s="67"/>
      <c r="F42" s="67"/>
      <c r="G42" s="67"/>
      <c r="H42" s="67"/>
      <c r="I42" s="67"/>
      <c r="J42" s="67"/>
      <c r="K42" s="68"/>
      <c r="L42" s="142"/>
      <c r="M42" s="70">
        <f t="shared" si="0"/>
        <v>0</v>
      </c>
      <c r="N42" s="71">
        <f t="shared" si="5"/>
        <v>0</v>
      </c>
      <c r="O42" s="72">
        <f t="shared" si="2"/>
        <v>0</v>
      </c>
      <c r="P42" s="67"/>
      <c r="Q42" s="103"/>
      <c r="R42" s="67"/>
      <c r="S42" s="67"/>
      <c r="T42" s="67"/>
      <c r="U42" s="67"/>
      <c r="V42" s="67"/>
      <c r="W42" s="67"/>
      <c r="X42" s="68"/>
      <c r="Y42" s="69"/>
      <c r="Z42" s="73">
        <f t="shared" si="3"/>
        <v>0</v>
      </c>
      <c r="AA42" s="70">
        <f t="shared" si="6"/>
        <v>0</v>
      </c>
      <c r="AB42" s="74">
        <f t="shared" si="7"/>
        <v>0</v>
      </c>
      <c r="AC42" s="75">
        <f t="shared" si="4"/>
        <v>0</v>
      </c>
      <c r="AD42" s="76">
        <f t="shared" si="8"/>
        <v>60</v>
      </c>
      <c r="AF42"/>
      <c r="AI42" s="122">
        <v>32.130000000000102</v>
      </c>
      <c r="AJ42" s="122">
        <v>68</v>
      </c>
    </row>
    <row r="43" spans="1:36" x14ac:dyDescent="0.3">
      <c r="A43" s="64">
        <v>22</v>
      </c>
      <c r="B43" s="111">
        <f>'INPUT DATA'!B49</f>
        <v>0</v>
      </c>
      <c r="C43" s="66"/>
      <c r="D43" s="67"/>
      <c r="E43" s="67"/>
      <c r="F43" s="67"/>
      <c r="G43" s="67"/>
      <c r="H43" s="67"/>
      <c r="I43" s="67"/>
      <c r="J43" s="67"/>
      <c r="K43" s="68"/>
      <c r="L43" s="142"/>
      <c r="M43" s="70">
        <f t="shared" ref="M43:M63" si="11">SUM(C43:L43)</f>
        <v>0</v>
      </c>
      <c r="N43" s="71">
        <f t="shared" si="5"/>
        <v>0</v>
      </c>
      <c r="O43" s="72">
        <f t="shared" si="2"/>
        <v>0</v>
      </c>
      <c r="P43" s="67"/>
      <c r="Q43" s="103"/>
      <c r="R43" s="67"/>
      <c r="S43" s="67"/>
      <c r="T43" s="67"/>
      <c r="U43" s="67"/>
      <c r="V43" s="67"/>
      <c r="W43" s="67"/>
      <c r="X43" s="68"/>
      <c r="Y43" s="69"/>
      <c r="Z43" s="73">
        <f t="shared" si="3"/>
        <v>0</v>
      </c>
      <c r="AA43" s="70">
        <f t="shared" si="6"/>
        <v>0</v>
      </c>
      <c r="AB43" s="74">
        <f t="shared" si="7"/>
        <v>0</v>
      </c>
      <c r="AC43" s="75">
        <f t="shared" si="4"/>
        <v>0</v>
      </c>
      <c r="AD43" s="76">
        <f t="shared" si="8"/>
        <v>60</v>
      </c>
      <c r="AF43"/>
      <c r="AI43" s="122">
        <v>32.1400000000001</v>
      </c>
      <c r="AJ43" s="122">
        <v>68</v>
      </c>
    </row>
    <row r="44" spans="1:36" x14ac:dyDescent="0.3">
      <c r="A44" s="64">
        <v>23</v>
      </c>
      <c r="B44" s="111">
        <f>'INPUT DATA'!B50</f>
        <v>0</v>
      </c>
      <c r="C44" s="66"/>
      <c r="D44" s="67"/>
      <c r="E44" s="67"/>
      <c r="F44" s="67"/>
      <c r="G44" s="67"/>
      <c r="H44" s="67"/>
      <c r="I44" s="67"/>
      <c r="J44" s="67"/>
      <c r="K44" s="68"/>
      <c r="L44" s="142"/>
      <c r="M44" s="70">
        <f t="shared" si="11"/>
        <v>0</v>
      </c>
      <c r="N44" s="71">
        <f t="shared" si="5"/>
        <v>0</v>
      </c>
      <c r="O44" s="72">
        <f t="shared" ref="O44:O63" si="12">IF($N44="","",ROUND($N44*$O$12,2))</f>
        <v>0</v>
      </c>
      <c r="P44" s="67"/>
      <c r="Q44" s="103"/>
      <c r="R44" s="67"/>
      <c r="S44" s="67"/>
      <c r="T44" s="67"/>
      <c r="U44" s="67"/>
      <c r="V44" s="67"/>
      <c r="W44" s="67"/>
      <c r="X44" s="68"/>
      <c r="Y44" s="69"/>
      <c r="Z44" s="73">
        <f t="shared" ref="Z44:Z63" si="13">SUM(P44:Y44)</f>
        <v>0</v>
      </c>
      <c r="AA44" s="70">
        <f t="shared" si="6"/>
        <v>0</v>
      </c>
      <c r="AB44" s="74">
        <f t="shared" si="7"/>
        <v>0</v>
      </c>
      <c r="AC44" s="75">
        <f t="shared" ref="AC44:AC63" si="14">SUM(O44,AB44)</f>
        <v>0</v>
      </c>
      <c r="AD44" s="76">
        <f t="shared" si="8"/>
        <v>60</v>
      </c>
      <c r="AF44"/>
      <c r="AI44" s="122">
        <v>32.150000000000098</v>
      </c>
      <c r="AJ44" s="122">
        <v>68</v>
      </c>
    </row>
    <row r="45" spans="1:36" x14ac:dyDescent="0.3">
      <c r="A45" s="64">
        <v>24</v>
      </c>
      <c r="B45" s="111">
        <f>'INPUT DATA'!B51</f>
        <v>0</v>
      </c>
      <c r="C45" s="66"/>
      <c r="D45" s="67"/>
      <c r="E45" s="67"/>
      <c r="F45" s="67"/>
      <c r="G45" s="67"/>
      <c r="H45" s="67"/>
      <c r="I45" s="67"/>
      <c r="J45" s="67"/>
      <c r="K45" s="68"/>
      <c r="L45" s="142"/>
      <c r="M45" s="70">
        <f t="shared" si="11"/>
        <v>0</v>
      </c>
      <c r="N45" s="71">
        <f t="shared" ref="N45:N63" si="15">ROUND(M45/$M$12*100, 2)</f>
        <v>0</v>
      </c>
      <c r="O45" s="72">
        <f t="shared" si="12"/>
        <v>0</v>
      </c>
      <c r="P45" s="67"/>
      <c r="Q45" s="103"/>
      <c r="R45" s="67"/>
      <c r="S45" s="67"/>
      <c r="T45" s="67"/>
      <c r="U45" s="67"/>
      <c r="V45" s="67"/>
      <c r="W45" s="67"/>
      <c r="X45" s="68"/>
      <c r="Y45" s="69"/>
      <c r="Z45" s="73">
        <f t="shared" si="13"/>
        <v>0</v>
      </c>
      <c r="AA45" s="70">
        <f t="shared" ref="AA45:AA63" si="16">ROUND(Z45/$Z$12*100, 2)</f>
        <v>0</v>
      </c>
      <c r="AB45" s="74">
        <f t="shared" si="7"/>
        <v>0</v>
      </c>
      <c r="AC45" s="75">
        <f t="shared" si="14"/>
        <v>0</v>
      </c>
      <c r="AD45" s="76">
        <f t="shared" si="8"/>
        <v>60</v>
      </c>
      <c r="AF45"/>
      <c r="AI45" s="122">
        <v>32.160000000000103</v>
      </c>
      <c r="AJ45" s="122">
        <v>68</v>
      </c>
    </row>
    <row r="46" spans="1:36" x14ac:dyDescent="0.3">
      <c r="A46" s="64">
        <v>25</v>
      </c>
      <c r="B46" s="111">
        <f>'INPUT DATA'!B52</f>
        <v>0</v>
      </c>
      <c r="C46" s="66"/>
      <c r="D46" s="67"/>
      <c r="E46" s="67"/>
      <c r="F46" s="67"/>
      <c r="G46" s="67"/>
      <c r="H46" s="67"/>
      <c r="I46" s="67"/>
      <c r="J46" s="67"/>
      <c r="K46" s="68"/>
      <c r="L46" s="142"/>
      <c r="M46" s="70">
        <f t="shared" si="11"/>
        <v>0</v>
      </c>
      <c r="N46" s="71">
        <f t="shared" si="15"/>
        <v>0</v>
      </c>
      <c r="O46" s="72">
        <f t="shared" si="12"/>
        <v>0</v>
      </c>
      <c r="P46" s="67"/>
      <c r="Q46" s="103"/>
      <c r="R46" s="67"/>
      <c r="S46" s="67"/>
      <c r="T46" s="67"/>
      <c r="U46" s="67"/>
      <c r="V46" s="67"/>
      <c r="W46" s="67"/>
      <c r="X46" s="68"/>
      <c r="Y46" s="69"/>
      <c r="Z46" s="73">
        <f t="shared" si="13"/>
        <v>0</v>
      </c>
      <c r="AA46" s="70">
        <f t="shared" si="16"/>
        <v>0</v>
      </c>
      <c r="AB46" s="74">
        <f t="shared" si="7"/>
        <v>0</v>
      </c>
      <c r="AC46" s="75">
        <f t="shared" si="14"/>
        <v>0</v>
      </c>
      <c r="AD46" s="76">
        <f t="shared" si="8"/>
        <v>60</v>
      </c>
      <c r="AF46"/>
      <c r="AI46" s="122">
        <v>32.170000000000101</v>
      </c>
      <c r="AJ46" s="122">
        <v>68</v>
      </c>
    </row>
    <row r="47" spans="1:36" x14ac:dyDescent="0.3">
      <c r="A47" s="64">
        <v>26</v>
      </c>
      <c r="B47" s="111">
        <f>'INPUT DATA'!B53</f>
        <v>0</v>
      </c>
      <c r="C47" s="66"/>
      <c r="D47" s="67"/>
      <c r="E47" s="67"/>
      <c r="F47" s="67"/>
      <c r="G47" s="67"/>
      <c r="H47" s="67"/>
      <c r="I47" s="67"/>
      <c r="J47" s="67"/>
      <c r="K47" s="68"/>
      <c r="L47" s="142"/>
      <c r="M47" s="70">
        <f t="shared" si="11"/>
        <v>0</v>
      </c>
      <c r="N47" s="71">
        <f t="shared" si="15"/>
        <v>0</v>
      </c>
      <c r="O47" s="72">
        <f t="shared" si="12"/>
        <v>0</v>
      </c>
      <c r="P47" s="67"/>
      <c r="Q47" s="103"/>
      <c r="R47" s="67"/>
      <c r="S47" s="67"/>
      <c r="T47" s="67"/>
      <c r="U47" s="67"/>
      <c r="V47" s="67"/>
      <c r="W47" s="67"/>
      <c r="X47" s="68"/>
      <c r="Y47" s="69"/>
      <c r="Z47" s="73">
        <f t="shared" si="13"/>
        <v>0</v>
      </c>
      <c r="AA47" s="70">
        <f t="shared" si="16"/>
        <v>0</v>
      </c>
      <c r="AB47" s="74">
        <f t="shared" si="7"/>
        <v>0</v>
      </c>
      <c r="AC47" s="75">
        <f t="shared" si="14"/>
        <v>0</v>
      </c>
      <c r="AD47" s="76">
        <f t="shared" si="8"/>
        <v>60</v>
      </c>
      <c r="AF47"/>
      <c r="AI47" s="122">
        <v>32.180000000000099</v>
      </c>
      <c r="AJ47" s="122">
        <v>68</v>
      </c>
    </row>
    <row r="48" spans="1:36" x14ac:dyDescent="0.3">
      <c r="A48" s="64">
        <v>27</v>
      </c>
      <c r="B48" s="111">
        <f>'INPUT DATA'!B54</f>
        <v>0</v>
      </c>
      <c r="C48" s="66"/>
      <c r="D48" s="67"/>
      <c r="E48" s="67"/>
      <c r="F48" s="67"/>
      <c r="G48" s="67"/>
      <c r="H48" s="67"/>
      <c r="I48" s="67"/>
      <c r="J48" s="67"/>
      <c r="K48" s="68"/>
      <c r="L48" s="142"/>
      <c r="M48" s="70">
        <f t="shared" si="11"/>
        <v>0</v>
      </c>
      <c r="N48" s="71">
        <f t="shared" si="15"/>
        <v>0</v>
      </c>
      <c r="O48" s="72">
        <f t="shared" si="12"/>
        <v>0</v>
      </c>
      <c r="P48" s="67"/>
      <c r="Q48" s="103"/>
      <c r="R48" s="67"/>
      <c r="S48" s="67"/>
      <c r="T48" s="67"/>
      <c r="U48" s="67"/>
      <c r="V48" s="67"/>
      <c r="W48" s="67"/>
      <c r="X48" s="68"/>
      <c r="Y48" s="69"/>
      <c r="Z48" s="73">
        <f t="shared" si="13"/>
        <v>0</v>
      </c>
      <c r="AA48" s="70">
        <f t="shared" si="16"/>
        <v>0</v>
      </c>
      <c r="AB48" s="74">
        <f t="shared" si="7"/>
        <v>0</v>
      </c>
      <c r="AC48" s="75">
        <f t="shared" si="14"/>
        <v>0</v>
      </c>
      <c r="AD48" s="76">
        <f t="shared" si="8"/>
        <v>60</v>
      </c>
      <c r="AF48"/>
      <c r="AI48" s="122">
        <v>32.190000000000097</v>
      </c>
      <c r="AJ48" s="122">
        <v>68</v>
      </c>
    </row>
    <row r="49" spans="1:36" x14ac:dyDescent="0.3">
      <c r="A49" s="64">
        <v>28</v>
      </c>
      <c r="B49" s="111">
        <f>'INPUT DATA'!B55</f>
        <v>0</v>
      </c>
      <c r="C49" s="66"/>
      <c r="D49" s="67"/>
      <c r="E49" s="67"/>
      <c r="F49" s="67"/>
      <c r="G49" s="67"/>
      <c r="H49" s="67"/>
      <c r="I49" s="67"/>
      <c r="J49" s="67"/>
      <c r="K49" s="68"/>
      <c r="L49" s="142"/>
      <c r="M49" s="70">
        <f t="shared" si="11"/>
        <v>0</v>
      </c>
      <c r="N49" s="71">
        <f t="shared" si="15"/>
        <v>0</v>
      </c>
      <c r="O49" s="72">
        <f t="shared" si="12"/>
        <v>0</v>
      </c>
      <c r="P49" s="67"/>
      <c r="Q49" s="103"/>
      <c r="R49" s="67"/>
      <c r="S49" s="67"/>
      <c r="T49" s="67"/>
      <c r="U49" s="67"/>
      <c r="V49" s="67"/>
      <c r="W49" s="67"/>
      <c r="X49" s="68"/>
      <c r="Y49" s="69"/>
      <c r="Z49" s="73">
        <f t="shared" si="13"/>
        <v>0</v>
      </c>
      <c r="AA49" s="70">
        <f t="shared" si="16"/>
        <v>0</v>
      </c>
      <c r="AB49" s="74">
        <f t="shared" si="7"/>
        <v>0</v>
      </c>
      <c r="AC49" s="75">
        <f t="shared" si="14"/>
        <v>0</v>
      </c>
      <c r="AD49" s="76">
        <f t="shared" si="8"/>
        <v>60</v>
      </c>
      <c r="AF49"/>
      <c r="AI49" s="122">
        <v>32.200000000000102</v>
      </c>
      <c r="AJ49" s="122">
        <v>68</v>
      </c>
    </row>
    <row r="50" spans="1:36" x14ac:dyDescent="0.3">
      <c r="A50" s="64">
        <v>29</v>
      </c>
      <c r="B50" s="111">
        <f>'INPUT DATA'!B56</f>
        <v>0</v>
      </c>
      <c r="C50" s="66"/>
      <c r="D50" s="67"/>
      <c r="E50" s="68"/>
      <c r="F50" s="68"/>
      <c r="G50" s="68"/>
      <c r="H50" s="68"/>
      <c r="I50" s="68"/>
      <c r="J50" s="68"/>
      <c r="K50" s="68"/>
      <c r="L50" s="142"/>
      <c r="M50" s="70">
        <f t="shared" si="11"/>
        <v>0</v>
      </c>
      <c r="N50" s="71">
        <f t="shared" si="15"/>
        <v>0</v>
      </c>
      <c r="O50" s="72">
        <f t="shared" si="12"/>
        <v>0</v>
      </c>
      <c r="P50" s="67"/>
      <c r="Q50" s="103"/>
      <c r="R50" s="67"/>
      <c r="S50" s="68"/>
      <c r="T50" s="68"/>
      <c r="U50" s="68"/>
      <c r="V50" s="68"/>
      <c r="W50" s="68"/>
      <c r="X50" s="68"/>
      <c r="Y50" s="69"/>
      <c r="Z50" s="70">
        <f t="shared" si="13"/>
        <v>0</v>
      </c>
      <c r="AA50" s="70">
        <f t="shared" si="16"/>
        <v>0</v>
      </c>
      <c r="AB50" s="74">
        <f t="shared" si="7"/>
        <v>0</v>
      </c>
      <c r="AC50" s="75">
        <f t="shared" si="14"/>
        <v>0</v>
      </c>
      <c r="AD50" s="76">
        <f t="shared" si="8"/>
        <v>60</v>
      </c>
      <c r="AF50"/>
      <c r="AI50" s="122">
        <v>32.2100000000001</v>
      </c>
      <c r="AJ50" s="122">
        <v>68</v>
      </c>
    </row>
    <row r="51" spans="1:36" x14ac:dyDescent="0.3">
      <c r="A51" s="64">
        <v>30</v>
      </c>
      <c r="B51" s="111">
        <f>'INPUT DATA'!B57</f>
        <v>0</v>
      </c>
      <c r="C51" s="66"/>
      <c r="D51" s="67"/>
      <c r="E51" s="68"/>
      <c r="F51" s="68"/>
      <c r="G51" s="68"/>
      <c r="H51" s="68"/>
      <c r="I51" s="68"/>
      <c r="J51" s="68"/>
      <c r="K51" s="68"/>
      <c r="L51" s="142"/>
      <c r="M51" s="70">
        <f t="shared" si="11"/>
        <v>0</v>
      </c>
      <c r="N51" s="71">
        <f t="shared" si="15"/>
        <v>0</v>
      </c>
      <c r="O51" s="72">
        <f t="shared" si="12"/>
        <v>0</v>
      </c>
      <c r="P51" s="67"/>
      <c r="Q51" s="103"/>
      <c r="R51" s="67"/>
      <c r="S51" s="68"/>
      <c r="T51" s="68"/>
      <c r="U51" s="68"/>
      <c r="V51" s="68"/>
      <c r="W51" s="68"/>
      <c r="X51" s="68"/>
      <c r="Y51" s="69"/>
      <c r="Z51" s="70">
        <f t="shared" si="13"/>
        <v>0</v>
      </c>
      <c r="AA51" s="70">
        <f t="shared" si="16"/>
        <v>0</v>
      </c>
      <c r="AB51" s="74">
        <f t="shared" ref="AB51:AB63" si="17">ROUND(AA51*$AB$12, 2)</f>
        <v>0</v>
      </c>
      <c r="AC51" s="75">
        <f t="shared" si="14"/>
        <v>0</v>
      </c>
      <c r="AD51" s="76">
        <f t="shared" si="8"/>
        <v>60</v>
      </c>
      <c r="AF51"/>
      <c r="AI51" s="122">
        <v>32.220000000000098</v>
      </c>
      <c r="AJ51" s="122">
        <v>68</v>
      </c>
    </row>
    <row r="52" spans="1:36" x14ac:dyDescent="0.3">
      <c r="A52" s="64">
        <v>31</v>
      </c>
      <c r="B52" s="111">
        <f>'INPUT DATA'!B58</f>
        <v>0</v>
      </c>
      <c r="C52" s="66"/>
      <c r="D52" s="67"/>
      <c r="E52" s="68"/>
      <c r="F52" s="68"/>
      <c r="G52" s="68"/>
      <c r="H52" s="68"/>
      <c r="I52" s="68"/>
      <c r="J52" s="68"/>
      <c r="K52" s="68"/>
      <c r="L52" s="142"/>
      <c r="M52" s="70">
        <f t="shared" si="11"/>
        <v>0</v>
      </c>
      <c r="N52" s="71">
        <f t="shared" si="15"/>
        <v>0</v>
      </c>
      <c r="O52" s="72">
        <f t="shared" si="12"/>
        <v>0</v>
      </c>
      <c r="P52" s="67"/>
      <c r="Q52" s="103"/>
      <c r="R52" s="67"/>
      <c r="S52" s="68"/>
      <c r="T52" s="68"/>
      <c r="U52" s="68"/>
      <c r="V52" s="68"/>
      <c r="W52" s="68"/>
      <c r="X52" s="68"/>
      <c r="Y52" s="69"/>
      <c r="Z52" s="70">
        <f t="shared" si="13"/>
        <v>0</v>
      </c>
      <c r="AA52" s="70">
        <f t="shared" si="16"/>
        <v>0</v>
      </c>
      <c r="AB52" s="74">
        <f t="shared" si="17"/>
        <v>0</v>
      </c>
      <c r="AC52" s="75">
        <f t="shared" si="14"/>
        <v>0</v>
      </c>
      <c r="AD52" s="76">
        <f t="shared" si="8"/>
        <v>60</v>
      </c>
      <c r="AF52"/>
      <c r="AI52" s="122">
        <v>32.230000000000103</v>
      </c>
      <c r="AJ52" s="122">
        <v>68</v>
      </c>
    </row>
    <row r="53" spans="1:36" x14ac:dyDescent="0.3">
      <c r="A53" s="64">
        <v>32</v>
      </c>
      <c r="B53" s="111">
        <f>'INPUT DATA'!B59</f>
        <v>0</v>
      </c>
      <c r="C53" s="66"/>
      <c r="D53" s="67"/>
      <c r="E53" s="68"/>
      <c r="F53" s="68"/>
      <c r="G53" s="68"/>
      <c r="H53" s="68"/>
      <c r="I53" s="68"/>
      <c r="J53" s="68"/>
      <c r="K53" s="68"/>
      <c r="L53" s="142"/>
      <c r="M53" s="70">
        <f t="shared" si="11"/>
        <v>0</v>
      </c>
      <c r="N53" s="71">
        <f t="shared" si="15"/>
        <v>0</v>
      </c>
      <c r="O53" s="72">
        <f t="shared" si="12"/>
        <v>0</v>
      </c>
      <c r="P53" s="67"/>
      <c r="Q53" s="103"/>
      <c r="R53" s="67"/>
      <c r="S53" s="68"/>
      <c r="T53" s="68"/>
      <c r="U53" s="68"/>
      <c r="V53" s="68"/>
      <c r="W53" s="68"/>
      <c r="X53" s="68"/>
      <c r="Y53" s="69"/>
      <c r="Z53" s="70">
        <f t="shared" si="13"/>
        <v>0</v>
      </c>
      <c r="AA53" s="70">
        <f t="shared" si="16"/>
        <v>0</v>
      </c>
      <c r="AB53" s="74">
        <f t="shared" si="17"/>
        <v>0</v>
      </c>
      <c r="AC53" s="75">
        <f t="shared" si="14"/>
        <v>0</v>
      </c>
      <c r="AD53" s="76">
        <f t="shared" si="8"/>
        <v>60</v>
      </c>
      <c r="AF53"/>
      <c r="AI53" s="122">
        <v>32.240000000000101</v>
      </c>
      <c r="AJ53" s="122">
        <v>68</v>
      </c>
    </row>
    <row r="54" spans="1:36" x14ac:dyDescent="0.3">
      <c r="A54" s="64">
        <v>33</v>
      </c>
      <c r="B54" s="111">
        <f>'INPUT DATA'!B60</f>
        <v>0</v>
      </c>
      <c r="C54" s="66"/>
      <c r="D54" s="67"/>
      <c r="E54" s="68"/>
      <c r="F54" s="68"/>
      <c r="G54" s="68"/>
      <c r="H54" s="68"/>
      <c r="I54" s="68"/>
      <c r="J54" s="68"/>
      <c r="K54" s="68"/>
      <c r="L54" s="142"/>
      <c r="M54" s="70">
        <f t="shared" si="11"/>
        <v>0</v>
      </c>
      <c r="N54" s="71">
        <f t="shared" si="15"/>
        <v>0</v>
      </c>
      <c r="O54" s="72">
        <f t="shared" si="12"/>
        <v>0</v>
      </c>
      <c r="P54" s="67"/>
      <c r="Q54" s="103"/>
      <c r="R54" s="67"/>
      <c r="S54" s="68"/>
      <c r="T54" s="68"/>
      <c r="U54" s="68"/>
      <c r="V54" s="68"/>
      <c r="W54" s="68"/>
      <c r="X54" s="68"/>
      <c r="Y54" s="69"/>
      <c r="Z54" s="70">
        <f t="shared" si="13"/>
        <v>0</v>
      </c>
      <c r="AA54" s="70">
        <f t="shared" si="16"/>
        <v>0</v>
      </c>
      <c r="AB54" s="74">
        <f t="shared" si="17"/>
        <v>0</v>
      </c>
      <c r="AC54" s="75">
        <f t="shared" si="14"/>
        <v>0</v>
      </c>
      <c r="AD54" s="76">
        <f t="shared" si="8"/>
        <v>60</v>
      </c>
      <c r="AF54"/>
      <c r="AI54" s="122">
        <v>32.250000000000099</v>
      </c>
      <c r="AJ54" s="122">
        <v>68</v>
      </c>
    </row>
    <row r="55" spans="1:36" x14ac:dyDescent="0.3">
      <c r="A55" s="64">
        <v>34</v>
      </c>
      <c r="B55" s="111">
        <f>'INPUT DATA'!B61</f>
        <v>0</v>
      </c>
      <c r="C55" s="66"/>
      <c r="D55" s="67"/>
      <c r="E55" s="68"/>
      <c r="F55" s="68"/>
      <c r="G55" s="68"/>
      <c r="H55" s="68"/>
      <c r="I55" s="68"/>
      <c r="J55" s="68"/>
      <c r="K55" s="68"/>
      <c r="L55" s="142"/>
      <c r="M55" s="70">
        <f t="shared" si="11"/>
        <v>0</v>
      </c>
      <c r="N55" s="71">
        <f t="shared" si="15"/>
        <v>0</v>
      </c>
      <c r="O55" s="72">
        <f t="shared" si="12"/>
        <v>0</v>
      </c>
      <c r="P55" s="67"/>
      <c r="Q55" s="103"/>
      <c r="R55" s="67"/>
      <c r="S55" s="68"/>
      <c r="T55" s="68"/>
      <c r="U55" s="68"/>
      <c r="V55" s="68"/>
      <c r="W55" s="68"/>
      <c r="X55" s="68"/>
      <c r="Y55" s="69"/>
      <c r="Z55" s="70">
        <f t="shared" si="13"/>
        <v>0</v>
      </c>
      <c r="AA55" s="70">
        <f t="shared" si="16"/>
        <v>0</v>
      </c>
      <c r="AB55" s="74">
        <f t="shared" si="17"/>
        <v>0</v>
      </c>
      <c r="AC55" s="75">
        <f t="shared" si="14"/>
        <v>0</v>
      </c>
      <c r="AD55" s="76">
        <f t="shared" si="8"/>
        <v>60</v>
      </c>
      <c r="AF55"/>
      <c r="AI55" s="122">
        <v>32.260000000000097</v>
      </c>
      <c r="AJ55" s="122">
        <v>68</v>
      </c>
    </row>
    <row r="56" spans="1:36" x14ac:dyDescent="0.3">
      <c r="A56" s="64">
        <v>35</v>
      </c>
      <c r="B56" s="111">
        <f>'INPUT DATA'!B62</f>
        <v>0</v>
      </c>
      <c r="C56" s="66"/>
      <c r="D56" s="67"/>
      <c r="E56" s="68"/>
      <c r="F56" s="68"/>
      <c r="G56" s="68"/>
      <c r="H56" s="68"/>
      <c r="I56" s="68"/>
      <c r="J56" s="68"/>
      <c r="K56" s="68"/>
      <c r="L56" s="142"/>
      <c r="M56" s="70">
        <f t="shared" si="11"/>
        <v>0</v>
      </c>
      <c r="N56" s="71">
        <f t="shared" si="15"/>
        <v>0</v>
      </c>
      <c r="O56" s="72">
        <f t="shared" si="12"/>
        <v>0</v>
      </c>
      <c r="P56" s="67"/>
      <c r="Q56" s="103"/>
      <c r="R56" s="67"/>
      <c r="S56" s="68"/>
      <c r="T56" s="68"/>
      <c r="U56" s="68"/>
      <c r="V56" s="68"/>
      <c r="W56" s="68"/>
      <c r="X56" s="68"/>
      <c r="Y56" s="69"/>
      <c r="Z56" s="70">
        <f t="shared" si="13"/>
        <v>0</v>
      </c>
      <c r="AA56" s="70">
        <f t="shared" si="16"/>
        <v>0</v>
      </c>
      <c r="AB56" s="74">
        <f t="shared" si="17"/>
        <v>0</v>
      </c>
      <c r="AC56" s="75">
        <f t="shared" si="14"/>
        <v>0</v>
      </c>
      <c r="AD56" s="76">
        <f t="shared" si="8"/>
        <v>60</v>
      </c>
      <c r="AF56"/>
      <c r="AI56" s="122">
        <v>32.270000000000103</v>
      </c>
      <c r="AJ56" s="122">
        <v>68</v>
      </c>
    </row>
    <row r="57" spans="1:36" x14ac:dyDescent="0.3">
      <c r="A57" s="64">
        <v>36</v>
      </c>
      <c r="B57" s="111">
        <f>'INPUT DATA'!B63</f>
        <v>0</v>
      </c>
      <c r="C57" s="66"/>
      <c r="D57" s="67"/>
      <c r="E57" s="68"/>
      <c r="F57" s="68"/>
      <c r="G57" s="68"/>
      <c r="H57" s="68"/>
      <c r="I57" s="68"/>
      <c r="J57" s="68"/>
      <c r="K57" s="68"/>
      <c r="L57" s="142"/>
      <c r="M57" s="70">
        <f t="shared" si="11"/>
        <v>0</v>
      </c>
      <c r="N57" s="71">
        <f t="shared" si="15"/>
        <v>0</v>
      </c>
      <c r="O57" s="72">
        <f t="shared" si="12"/>
        <v>0</v>
      </c>
      <c r="P57" s="67"/>
      <c r="Q57" s="103"/>
      <c r="R57" s="67"/>
      <c r="S57" s="68"/>
      <c r="T57" s="68"/>
      <c r="U57" s="68"/>
      <c r="V57" s="68"/>
      <c r="W57" s="68"/>
      <c r="X57" s="68"/>
      <c r="Y57" s="69"/>
      <c r="Z57" s="70">
        <f t="shared" si="13"/>
        <v>0</v>
      </c>
      <c r="AA57" s="70">
        <f t="shared" si="16"/>
        <v>0</v>
      </c>
      <c r="AB57" s="74">
        <f t="shared" si="17"/>
        <v>0</v>
      </c>
      <c r="AC57" s="75">
        <f t="shared" si="14"/>
        <v>0</v>
      </c>
      <c r="AD57" s="76">
        <f t="shared" si="8"/>
        <v>60</v>
      </c>
      <c r="AF57"/>
      <c r="AI57" s="122">
        <v>32.280000000000101</v>
      </c>
      <c r="AJ57" s="122">
        <v>68</v>
      </c>
    </row>
    <row r="58" spans="1:36" x14ac:dyDescent="0.3">
      <c r="A58" s="64">
        <v>37</v>
      </c>
      <c r="B58" s="111">
        <f>'INPUT DATA'!B64</f>
        <v>0</v>
      </c>
      <c r="C58" s="66"/>
      <c r="D58" s="67"/>
      <c r="E58" s="68"/>
      <c r="F58" s="68"/>
      <c r="G58" s="68"/>
      <c r="H58" s="68"/>
      <c r="I58" s="68"/>
      <c r="J58" s="68"/>
      <c r="K58" s="68"/>
      <c r="L58" s="142"/>
      <c r="M58" s="70">
        <f t="shared" si="11"/>
        <v>0</v>
      </c>
      <c r="N58" s="71">
        <f t="shared" si="15"/>
        <v>0</v>
      </c>
      <c r="O58" s="72">
        <f t="shared" si="12"/>
        <v>0</v>
      </c>
      <c r="P58" s="67"/>
      <c r="Q58" s="103"/>
      <c r="R58" s="67"/>
      <c r="S58" s="68"/>
      <c r="T58" s="68"/>
      <c r="U58" s="68"/>
      <c r="V58" s="68"/>
      <c r="W58" s="68"/>
      <c r="X58" s="68"/>
      <c r="Y58" s="69"/>
      <c r="Z58" s="70">
        <f t="shared" si="13"/>
        <v>0</v>
      </c>
      <c r="AA58" s="70">
        <f t="shared" si="16"/>
        <v>0</v>
      </c>
      <c r="AB58" s="74">
        <f t="shared" si="17"/>
        <v>0</v>
      </c>
      <c r="AC58" s="75">
        <f t="shared" si="14"/>
        <v>0</v>
      </c>
      <c r="AD58" s="76">
        <f t="shared" si="8"/>
        <v>60</v>
      </c>
      <c r="AF58"/>
      <c r="AI58" s="122">
        <v>32.290000000000099</v>
      </c>
      <c r="AJ58" s="122">
        <v>68</v>
      </c>
    </row>
    <row r="59" spans="1:36" x14ac:dyDescent="0.3">
      <c r="A59" s="64">
        <v>38</v>
      </c>
      <c r="B59" s="111">
        <f>'INPUT DATA'!B65</f>
        <v>0</v>
      </c>
      <c r="C59" s="66"/>
      <c r="D59" s="67"/>
      <c r="E59" s="68"/>
      <c r="F59" s="68"/>
      <c r="G59" s="68"/>
      <c r="H59" s="68"/>
      <c r="I59" s="68"/>
      <c r="J59" s="68"/>
      <c r="K59" s="68"/>
      <c r="L59" s="142"/>
      <c r="M59" s="70">
        <f t="shared" si="11"/>
        <v>0</v>
      </c>
      <c r="N59" s="71">
        <f t="shared" si="15"/>
        <v>0</v>
      </c>
      <c r="O59" s="72">
        <f t="shared" si="12"/>
        <v>0</v>
      </c>
      <c r="P59" s="67"/>
      <c r="Q59" s="103"/>
      <c r="R59" s="67"/>
      <c r="S59" s="68"/>
      <c r="T59" s="68"/>
      <c r="U59" s="68"/>
      <c r="V59" s="68"/>
      <c r="W59" s="68"/>
      <c r="X59" s="68"/>
      <c r="Y59" s="69"/>
      <c r="Z59" s="70">
        <f t="shared" si="13"/>
        <v>0</v>
      </c>
      <c r="AA59" s="70">
        <f t="shared" si="16"/>
        <v>0</v>
      </c>
      <c r="AB59" s="74">
        <f t="shared" si="17"/>
        <v>0</v>
      </c>
      <c r="AC59" s="75">
        <f t="shared" si="14"/>
        <v>0</v>
      </c>
      <c r="AD59" s="76">
        <f t="shared" si="8"/>
        <v>60</v>
      </c>
      <c r="AF59"/>
      <c r="AI59" s="122">
        <v>32.300000000000097</v>
      </c>
      <c r="AJ59" s="122">
        <v>68</v>
      </c>
    </row>
    <row r="60" spans="1:36" x14ac:dyDescent="0.3">
      <c r="A60" s="64">
        <v>39</v>
      </c>
      <c r="B60" s="111">
        <f>'INPUT DATA'!B66</f>
        <v>0</v>
      </c>
      <c r="C60" s="66"/>
      <c r="D60" s="67"/>
      <c r="E60" s="68"/>
      <c r="F60" s="68"/>
      <c r="G60" s="68"/>
      <c r="H60" s="68"/>
      <c r="I60" s="68"/>
      <c r="J60" s="68"/>
      <c r="K60" s="68"/>
      <c r="L60" s="142"/>
      <c r="M60" s="70">
        <f t="shared" si="11"/>
        <v>0</v>
      </c>
      <c r="N60" s="71">
        <f t="shared" si="15"/>
        <v>0</v>
      </c>
      <c r="O60" s="72">
        <f t="shared" si="12"/>
        <v>0</v>
      </c>
      <c r="P60" s="67"/>
      <c r="Q60" s="103"/>
      <c r="R60" s="67"/>
      <c r="S60" s="68"/>
      <c r="T60" s="68"/>
      <c r="U60" s="68"/>
      <c r="V60" s="68"/>
      <c r="W60" s="68"/>
      <c r="X60" s="68"/>
      <c r="Y60" s="69"/>
      <c r="Z60" s="70">
        <f t="shared" si="13"/>
        <v>0</v>
      </c>
      <c r="AA60" s="70">
        <f t="shared" si="16"/>
        <v>0</v>
      </c>
      <c r="AB60" s="74">
        <f t="shared" si="17"/>
        <v>0</v>
      </c>
      <c r="AC60" s="75">
        <f t="shared" si="14"/>
        <v>0</v>
      </c>
      <c r="AD60" s="76">
        <f t="shared" si="8"/>
        <v>60</v>
      </c>
      <c r="AF60"/>
      <c r="AI60" s="122">
        <v>32.310000000000102</v>
      </c>
      <c r="AJ60" s="122">
        <v>68</v>
      </c>
    </row>
    <row r="61" spans="1:36" x14ac:dyDescent="0.3">
      <c r="A61" s="64">
        <v>40</v>
      </c>
      <c r="B61" s="111">
        <f>'INPUT DATA'!B67</f>
        <v>0</v>
      </c>
      <c r="C61" s="66"/>
      <c r="D61" s="67"/>
      <c r="E61" s="68"/>
      <c r="F61" s="68"/>
      <c r="G61" s="68"/>
      <c r="H61" s="68"/>
      <c r="I61" s="68"/>
      <c r="J61" s="68"/>
      <c r="K61" s="68"/>
      <c r="L61" s="142"/>
      <c r="M61" s="70">
        <f t="shared" si="11"/>
        <v>0</v>
      </c>
      <c r="N61" s="71">
        <f t="shared" si="15"/>
        <v>0</v>
      </c>
      <c r="O61" s="72">
        <f t="shared" si="12"/>
        <v>0</v>
      </c>
      <c r="P61" s="67"/>
      <c r="Q61" s="103"/>
      <c r="R61" s="67"/>
      <c r="S61" s="68"/>
      <c r="T61" s="68"/>
      <c r="U61" s="68"/>
      <c r="V61" s="68"/>
      <c r="W61" s="68"/>
      <c r="X61" s="68"/>
      <c r="Y61" s="69"/>
      <c r="Z61" s="70">
        <f t="shared" si="13"/>
        <v>0</v>
      </c>
      <c r="AA61" s="70">
        <f t="shared" si="16"/>
        <v>0</v>
      </c>
      <c r="AB61" s="74">
        <f t="shared" si="17"/>
        <v>0</v>
      </c>
      <c r="AC61" s="75">
        <f t="shared" si="14"/>
        <v>0</v>
      </c>
      <c r="AD61" s="76">
        <f t="shared" si="8"/>
        <v>60</v>
      </c>
      <c r="AF61"/>
      <c r="AI61" s="122">
        <v>32.3200000000001</v>
      </c>
      <c r="AJ61" s="122">
        <v>68</v>
      </c>
    </row>
    <row r="62" spans="1:36" x14ac:dyDescent="0.3">
      <c r="A62" s="64">
        <v>41</v>
      </c>
      <c r="B62" s="111">
        <f>'INPUT DATA'!B68</f>
        <v>0</v>
      </c>
      <c r="C62" s="66"/>
      <c r="D62" s="67"/>
      <c r="E62" s="68"/>
      <c r="F62" s="68"/>
      <c r="G62" s="68"/>
      <c r="H62" s="68"/>
      <c r="I62" s="68"/>
      <c r="J62" s="68"/>
      <c r="K62" s="68"/>
      <c r="L62" s="142"/>
      <c r="M62" s="70">
        <f t="shared" si="11"/>
        <v>0</v>
      </c>
      <c r="N62" s="71">
        <f t="shared" si="15"/>
        <v>0</v>
      </c>
      <c r="O62" s="72">
        <f t="shared" si="12"/>
        <v>0</v>
      </c>
      <c r="P62" s="67"/>
      <c r="Q62" s="103"/>
      <c r="R62" s="67"/>
      <c r="S62" s="68"/>
      <c r="T62" s="68"/>
      <c r="U62" s="68"/>
      <c r="V62" s="68"/>
      <c r="W62" s="68"/>
      <c r="X62" s="68"/>
      <c r="Y62" s="69"/>
      <c r="Z62" s="70">
        <f t="shared" si="13"/>
        <v>0</v>
      </c>
      <c r="AA62" s="70">
        <f t="shared" si="16"/>
        <v>0</v>
      </c>
      <c r="AB62" s="74">
        <f t="shared" si="17"/>
        <v>0</v>
      </c>
      <c r="AC62" s="75">
        <f t="shared" si="14"/>
        <v>0</v>
      </c>
      <c r="AD62" s="76">
        <f t="shared" si="8"/>
        <v>60</v>
      </c>
      <c r="AI62" s="122">
        <v>32.330000000000098</v>
      </c>
      <c r="AJ62" s="122">
        <v>68</v>
      </c>
    </row>
    <row r="63" spans="1:36" ht="17.25" thickBot="1" x14ac:dyDescent="0.35">
      <c r="A63" s="41">
        <v>42</v>
      </c>
      <c r="B63" s="112">
        <f>'INPUT DATA'!B69</f>
        <v>0</v>
      </c>
      <c r="C63" s="143"/>
      <c r="D63" s="118"/>
      <c r="E63" s="113"/>
      <c r="F63" s="113"/>
      <c r="G63" s="113"/>
      <c r="H63" s="113"/>
      <c r="I63" s="113"/>
      <c r="J63" s="113"/>
      <c r="K63" s="113"/>
      <c r="L63" s="144"/>
      <c r="M63" s="115">
        <f t="shared" si="11"/>
        <v>0</v>
      </c>
      <c r="N63" s="116">
        <f t="shared" si="15"/>
        <v>0</v>
      </c>
      <c r="O63" s="117">
        <f t="shared" si="12"/>
        <v>0</v>
      </c>
      <c r="P63" s="118"/>
      <c r="Q63" s="146"/>
      <c r="R63" s="118"/>
      <c r="S63" s="113"/>
      <c r="T63" s="113"/>
      <c r="U63" s="113"/>
      <c r="V63" s="113"/>
      <c r="W63" s="113"/>
      <c r="X63" s="113"/>
      <c r="Y63" s="114"/>
      <c r="Z63" s="115">
        <f t="shared" si="13"/>
        <v>0</v>
      </c>
      <c r="AA63" s="115">
        <f t="shared" si="16"/>
        <v>0</v>
      </c>
      <c r="AB63" s="119">
        <f t="shared" si="17"/>
        <v>0</v>
      </c>
      <c r="AC63" s="120">
        <f t="shared" si="14"/>
        <v>0</v>
      </c>
      <c r="AD63" s="121">
        <f t="shared" si="8"/>
        <v>60</v>
      </c>
      <c r="AI63" s="122">
        <v>32.340000000000103</v>
      </c>
      <c r="AJ63" s="122">
        <v>68</v>
      </c>
    </row>
    <row r="64" spans="1:36" x14ac:dyDescent="0.3">
      <c r="C64" s="34"/>
      <c r="D64" s="34"/>
      <c r="E64" s="34"/>
      <c r="F64" s="34"/>
      <c r="G64" s="34"/>
      <c r="H64" s="34"/>
      <c r="I64" s="34"/>
      <c r="J64" s="34"/>
      <c r="K64" s="34"/>
      <c r="L64" s="34"/>
      <c r="M64" s="34"/>
      <c r="N64" s="34"/>
      <c r="P64" s="34"/>
      <c r="Q64" s="34"/>
      <c r="R64" s="34"/>
      <c r="S64" s="34"/>
      <c r="T64" s="34"/>
      <c r="U64" s="34"/>
      <c r="V64" s="34"/>
      <c r="W64" s="34"/>
      <c r="X64" s="34"/>
      <c r="Y64" s="34"/>
      <c r="AI64" s="122">
        <v>32.470000000000098</v>
      </c>
      <c r="AJ64" s="122">
        <v>68</v>
      </c>
    </row>
    <row r="65" spans="3:36" x14ac:dyDescent="0.3">
      <c r="C65" s="34"/>
      <c r="D65" s="34"/>
      <c r="E65" s="34"/>
      <c r="F65" s="34"/>
      <c r="G65" s="34"/>
      <c r="H65" s="34"/>
      <c r="I65" s="34"/>
      <c r="J65" s="34"/>
      <c r="K65" s="34"/>
      <c r="L65" s="34"/>
      <c r="M65" s="34"/>
      <c r="N65" s="34"/>
      <c r="P65" s="34"/>
      <c r="Q65" s="34"/>
      <c r="R65" s="34"/>
      <c r="S65" s="34"/>
      <c r="T65" s="34"/>
      <c r="U65" s="34"/>
      <c r="V65" s="34"/>
      <c r="W65" s="34"/>
      <c r="X65" s="34"/>
      <c r="Y65" s="34"/>
      <c r="AI65" s="122">
        <v>32.480000000000103</v>
      </c>
      <c r="AJ65" s="122">
        <v>68</v>
      </c>
    </row>
    <row r="66" spans="3:36" x14ac:dyDescent="0.3">
      <c r="C66" s="34"/>
      <c r="D66" s="34"/>
      <c r="E66" s="34"/>
      <c r="F66" s="34"/>
      <c r="G66" s="34"/>
      <c r="H66" s="34"/>
      <c r="I66" s="34"/>
      <c r="J66" s="34"/>
      <c r="K66" s="34"/>
      <c r="L66" s="34"/>
      <c r="M66" s="34"/>
      <c r="N66" s="34"/>
      <c r="P66" s="34"/>
      <c r="Q66" s="34"/>
      <c r="R66" s="34"/>
      <c r="S66" s="34"/>
      <c r="T66" s="34"/>
      <c r="U66" s="34"/>
      <c r="V66" s="34"/>
      <c r="W66" s="34"/>
      <c r="X66" s="34"/>
      <c r="Y66" s="34"/>
      <c r="AI66" s="122">
        <v>32.490000000000101</v>
      </c>
      <c r="AJ66" s="122">
        <v>68</v>
      </c>
    </row>
    <row r="67" spans="3:36" x14ac:dyDescent="0.3">
      <c r="C67" s="34"/>
      <c r="D67" s="34"/>
      <c r="E67" s="34"/>
      <c r="F67" s="34"/>
      <c r="G67" s="34"/>
      <c r="H67" s="34"/>
      <c r="I67" s="34"/>
      <c r="J67" s="34"/>
      <c r="K67" s="34"/>
      <c r="L67" s="34"/>
      <c r="M67" s="34"/>
      <c r="N67" s="34"/>
      <c r="P67" s="34"/>
      <c r="Q67" s="34"/>
      <c r="R67" s="34"/>
      <c r="S67" s="34"/>
      <c r="T67" s="34"/>
      <c r="U67" s="34"/>
      <c r="V67" s="34"/>
      <c r="W67" s="34"/>
      <c r="X67" s="34"/>
      <c r="Y67" s="34"/>
      <c r="AI67" s="122">
        <v>32.500000000000099</v>
      </c>
      <c r="AJ67" s="122">
        <v>68</v>
      </c>
    </row>
    <row r="68" spans="3:36" x14ac:dyDescent="0.3">
      <c r="C68" s="34"/>
      <c r="D68" s="34"/>
      <c r="E68" s="34"/>
      <c r="F68" s="34"/>
      <c r="G68" s="34"/>
      <c r="H68" s="34"/>
      <c r="I68" s="34"/>
      <c r="J68" s="34"/>
      <c r="K68" s="34"/>
      <c r="L68" s="34"/>
      <c r="M68" s="34"/>
      <c r="N68" s="34"/>
      <c r="P68" s="34"/>
      <c r="Q68" s="34"/>
      <c r="R68" s="34"/>
      <c r="S68" s="34"/>
      <c r="T68" s="34"/>
      <c r="U68" s="34"/>
      <c r="V68" s="34"/>
      <c r="W68" s="34"/>
      <c r="X68" s="34"/>
      <c r="Y68" s="34"/>
      <c r="AI68" s="122">
        <v>32.510000000000097</v>
      </c>
      <c r="AJ68" s="122">
        <v>68</v>
      </c>
    </row>
    <row r="69" spans="3:36" x14ac:dyDescent="0.3">
      <c r="C69" s="34"/>
      <c r="D69" s="34"/>
      <c r="E69" s="34"/>
      <c r="F69" s="34"/>
      <c r="G69" s="34"/>
      <c r="H69" s="34"/>
      <c r="I69" s="34"/>
      <c r="J69" s="34"/>
      <c r="K69" s="34"/>
      <c r="L69" s="34"/>
      <c r="M69" s="34"/>
      <c r="N69" s="34"/>
      <c r="P69" s="34"/>
      <c r="Q69" s="34"/>
      <c r="R69" s="34"/>
      <c r="S69" s="34"/>
      <c r="T69" s="34"/>
      <c r="U69" s="34"/>
      <c r="V69" s="34"/>
      <c r="W69" s="34"/>
      <c r="X69" s="34"/>
      <c r="Y69" s="34"/>
      <c r="AI69" s="122">
        <v>32.520000000000103</v>
      </c>
      <c r="AJ69" s="122">
        <v>68</v>
      </c>
    </row>
    <row r="70" spans="3:36" x14ac:dyDescent="0.3">
      <c r="C70" s="34"/>
      <c r="D70" s="34"/>
      <c r="E70" s="34"/>
      <c r="F70" s="34"/>
      <c r="G70" s="34"/>
      <c r="H70" s="34"/>
      <c r="I70" s="34"/>
      <c r="J70" s="34"/>
      <c r="K70" s="34"/>
      <c r="L70" s="34"/>
      <c r="M70" s="34"/>
      <c r="N70" s="34"/>
      <c r="P70" s="34"/>
      <c r="Q70" s="34"/>
      <c r="R70" s="34"/>
      <c r="S70" s="34"/>
      <c r="T70" s="34"/>
      <c r="U70" s="34"/>
      <c r="V70" s="34"/>
      <c r="W70" s="34"/>
      <c r="X70" s="34"/>
      <c r="Y70" s="34"/>
      <c r="AI70" s="122">
        <v>32.530000000000101</v>
      </c>
      <c r="AJ70" s="122">
        <v>68</v>
      </c>
    </row>
    <row r="71" spans="3:36" x14ac:dyDescent="0.3">
      <c r="C71" s="34"/>
      <c r="D71" s="34"/>
      <c r="E71" s="34"/>
      <c r="F71" s="34"/>
      <c r="G71" s="34"/>
      <c r="H71" s="34"/>
      <c r="I71" s="34"/>
      <c r="J71" s="34"/>
      <c r="K71" s="34"/>
      <c r="L71" s="34"/>
      <c r="M71" s="34"/>
      <c r="N71" s="34"/>
      <c r="P71" s="34"/>
      <c r="Q71" s="34"/>
      <c r="R71" s="34"/>
      <c r="S71" s="34"/>
      <c r="T71" s="34"/>
      <c r="U71" s="34"/>
      <c r="V71" s="34"/>
      <c r="W71" s="34"/>
      <c r="X71" s="34"/>
      <c r="Y71" s="34"/>
      <c r="AI71" s="122">
        <v>32.540000000000099</v>
      </c>
      <c r="AJ71" s="122">
        <v>68</v>
      </c>
    </row>
    <row r="72" spans="3:36" x14ac:dyDescent="0.3">
      <c r="C72" s="34"/>
      <c r="D72" s="34"/>
      <c r="E72" s="34"/>
      <c r="F72" s="34"/>
      <c r="G72" s="34"/>
      <c r="H72" s="34"/>
      <c r="I72" s="34"/>
      <c r="J72" s="34"/>
      <c r="K72" s="34"/>
      <c r="L72" s="34"/>
      <c r="M72" s="34"/>
      <c r="N72" s="34"/>
      <c r="P72" s="34"/>
      <c r="Q72" s="34"/>
      <c r="R72" s="34"/>
      <c r="S72" s="34"/>
      <c r="T72" s="34"/>
      <c r="U72" s="34"/>
      <c r="V72" s="34"/>
      <c r="W72" s="34"/>
      <c r="X72" s="34"/>
      <c r="Y72" s="34"/>
      <c r="AI72" s="122">
        <v>32.550000000000097</v>
      </c>
      <c r="AJ72" s="122">
        <v>68</v>
      </c>
    </row>
    <row r="73" spans="3:36" x14ac:dyDescent="0.3">
      <c r="C73" s="34"/>
      <c r="D73" s="34"/>
      <c r="E73" s="34"/>
      <c r="F73" s="34"/>
      <c r="G73" s="34"/>
      <c r="H73" s="34"/>
      <c r="I73" s="34"/>
      <c r="J73" s="34"/>
      <c r="K73" s="34"/>
      <c r="L73" s="34"/>
      <c r="M73" s="34"/>
      <c r="N73" s="34"/>
      <c r="P73" s="34"/>
      <c r="Q73" s="34"/>
      <c r="R73" s="34"/>
      <c r="S73" s="34"/>
      <c r="T73" s="34"/>
      <c r="U73" s="34"/>
      <c r="V73" s="34"/>
      <c r="W73" s="34"/>
      <c r="X73" s="34"/>
      <c r="Y73" s="34"/>
      <c r="AI73" s="122">
        <v>32.560000000000102</v>
      </c>
      <c r="AJ73" s="122">
        <v>68</v>
      </c>
    </row>
    <row r="74" spans="3:36" x14ac:dyDescent="0.3">
      <c r="C74" s="34"/>
      <c r="D74" s="34"/>
      <c r="E74" s="34"/>
      <c r="F74" s="34"/>
      <c r="G74" s="34"/>
      <c r="H74" s="34"/>
      <c r="I74" s="34"/>
      <c r="J74" s="34"/>
      <c r="K74" s="34"/>
      <c r="L74" s="34"/>
      <c r="M74" s="34"/>
      <c r="N74" s="34"/>
      <c r="P74" s="34"/>
      <c r="Q74" s="34"/>
      <c r="R74" s="34"/>
      <c r="S74" s="34"/>
      <c r="T74" s="34"/>
      <c r="U74" s="34"/>
      <c r="V74" s="34"/>
      <c r="W74" s="34"/>
      <c r="X74" s="34"/>
      <c r="Y74" s="34"/>
      <c r="AI74" s="122">
        <v>32.5700000000001</v>
      </c>
      <c r="AJ74" s="122">
        <v>68</v>
      </c>
    </row>
    <row r="75" spans="3:36" x14ac:dyDescent="0.3">
      <c r="C75" s="34"/>
      <c r="D75" s="34"/>
      <c r="E75" s="34"/>
      <c r="F75" s="34"/>
      <c r="G75" s="34"/>
      <c r="H75" s="34"/>
      <c r="I75" s="34"/>
      <c r="J75" s="34"/>
      <c r="K75" s="34"/>
      <c r="L75" s="34"/>
      <c r="M75" s="34"/>
      <c r="N75" s="34"/>
      <c r="P75" s="34"/>
      <c r="Q75" s="34"/>
      <c r="R75" s="34"/>
      <c r="S75" s="34"/>
      <c r="T75" s="34"/>
      <c r="U75" s="34"/>
      <c r="V75" s="34"/>
      <c r="W75" s="34"/>
      <c r="X75" s="34"/>
      <c r="Y75" s="34"/>
      <c r="AI75" s="122">
        <v>32.580000000000098</v>
      </c>
      <c r="AJ75" s="122">
        <v>68</v>
      </c>
    </row>
    <row r="76" spans="3:36" x14ac:dyDescent="0.3">
      <c r="C76" s="34"/>
      <c r="D76" s="34"/>
      <c r="E76" s="34"/>
      <c r="F76" s="34"/>
      <c r="G76" s="34"/>
      <c r="H76" s="34"/>
      <c r="I76" s="34"/>
      <c r="J76" s="34"/>
      <c r="K76" s="34"/>
      <c r="L76" s="34"/>
      <c r="M76" s="34"/>
      <c r="N76" s="34"/>
      <c r="P76" s="34"/>
      <c r="Q76" s="34"/>
      <c r="R76" s="34"/>
      <c r="S76" s="34"/>
      <c r="T76" s="34"/>
      <c r="U76" s="34"/>
      <c r="V76" s="34"/>
      <c r="W76" s="34"/>
      <c r="X76" s="34"/>
      <c r="Y76" s="34"/>
      <c r="AI76" s="122">
        <v>32.590000000000103</v>
      </c>
      <c r="AJ76" s="122">
        <v>68</v>
      </c>
    </row>
    <row r="77" spans="3:36" x14ac:dyDescent="0.3">
      <c r="C77" s="34"/>
      <c r="D77" s="34"/>
      <c r="E77" s="34"/>
      <c r="F77" s="34"/>
      <c r="G77" s="34"/>
      <c r="H77" s="34"/>
      <c r="I77" s="34"/>
      <c r="J77" s="34"/>
      <c r="K77" s="34"/>
      <c r="L77" s="34"/>
      <c r="M77" s="34"/>
      <c r="N77" s="34"/>
      <c r="P77" s="34"/>
      <c r="Q77" s="34"/>
      <c r="R77" s="34"/>
      <c r="S77" s="34"/>
      <c r="T77" s="34"/>
      <c r="U77" s="34"/>
      <c r="V77" s="34"/>
      <c r="W77" s="34"/>
      <c r="X77" s="34"/>
      <c r="Y77" s="34"/>
      <c r="AI77" s="122">
        <v>32.6000000000002</v>
      </c>
      <c r="AJ77" s="122">
        <v>68</v>
      </c>
    </row>
    <row r="78" spans="3:36" x14ac:dyDescent="0.3">
      <c r="C78" s="34"/>
      <c r="D78" s="34"/>
      <c r="E78" s="34"/>
      <c r="F78" s="34"/>
      <c r="G78" s="34"/>
      <c r="H78" s="34"/>
      <c r="I78" s="34"/>
      <c r="J78" s="34"/>
      <c r="K78" s="34"/>
      <c r="L78" s="34"/>
      <c r="M78" s="34"/>
      <c r="N78" s="34"/>
      <c r="P78" s="34"/>
      <c r="Q78" s="34"/>
      <c r="R78" s="34"/>
      <c r="S78" s="34"/>
      <c r="T78" s="34"/>
      <c r="U78" s="34"/>
      <c r="V78" s="34"/>
      <c r="W78" s="34"/>
      <c r="X78" s="34"/>
      <c r="Y78" s="34"/>
      <c r="AI78" s="122">
        <v>32.610000000000099</v>
      </c>
      <c r="AJ78" s="122">
        <v>68</v>
      </c>
    </row>
    <row r="79" spans="3:36" x14ac:dyDescent="0.3">
      <c r="C79" s="34"/>
      <c r="D79" s="34"/>
      <c r="E79" s="34"/>
      <c r="F79" s="34"/>
      <c r="G79" s="34"/>
      <c r="H79" s="34"/>
      <c r="I79" s="34"/>
      <c r="J79" s="34"/>
      <c r="K79" s="34"/>
      <c r="L79" s="34"/>
      <c r="M79" s="34"/>
      <c r="N79" s="34"/>
      <c r="P79" s="34"/>
      <c r="Q79" s="34"/>
      <c r="R79" s="34"/>
      <c r="S79" s="34"/>
      <c r="T79" s="34"/>
      <c r="U79" s="34"/>
      <c r="V79" s="34"/>
      <c r="W79" s="34"/>
      <c r="X79" s="34"/>
      <c r="Y79" s="34"/>
      <c r="AI79" s="122">
        <v>32.620000000000097</v>
      </c>
      <c r="AJ79" s="122">
        <v>68</v>
      </c>
    </row>
    <row r="80" spans="3:36" x14ac:dyDescent="0.3">
      <c r="C80" s="34"/>
      <c r="D80" s="34"/>
      <c r="E80" s="34"/>
      <c r="F80" s="34"/>
      <c r="G80" s="34"/>
      <c r="H80" s="34"/>
      <c r="I80" s="34"/>
      <c r="J80" s="34"/>
      <c r="K80" s="34"/>
      <c r="L80" s="34"/>
      <c r="M80" s="34"/>
      <c r="N80" s="34"/>
      <c r="P80" s="34"/>
      <c r="Q80" s="34"/>
      <c r="R80" s="34"/>
      <c r="S80" s="34"/>
      <c r="T80" s="34"/>
      <c r="U80" s="34"/>
      <c r="V80" s="34"/>
      <c r="W80" s="34"/>
      <c r="X80" s="34"/>
      <c r="Y80" s="34"/>
      <c r="AI80" s="122">
        <v>32.630000000000202</v>
      </c>
      <c r="AJ80" s="122">
        <v>68</v>
      </c>
    </row>
    <row r="81" spans="3:36" x14ac:dyDescent="0.3">
      <c r="C81" s="34"/>
      <c r="D81" s="34"/>
      <c r="E81" s="34"/>
      <c r="F81" s="34"/>
      <c r="G81" s="34"/>
      <c r="H81" s="34"/>
      <c r="I81" s="34"/>
      <c r="J81" s="34"/>
      <c r="K81" s="34"/>
      <c r="L81" s="34"/>
      <c r="M81" s="34"/>
      <c r="N81" s="34"/>
      <c r="P81" s="34"/>
      <c r="Q81" s="34"/>
      <c r="R81" s="34"/>
      <c r="S81" s="34"/>
      <c r="T81" s="34"/>
      <c r="U81" s="34"/>
      <c r="V81" s="34"/>
      <c r="W81" s="34"/>
      <c r="X81" s="34"/>
      <c r="Y81" s="34"/>
      <c r="AI81" s="122">
        <v>32.6400000000001</v>
      </c>
      <c r="AJ81" s="122">
        <v>68</v>
      </c>
    </row>
    <row r="82" spans="3:36" x14ac:dyDescent="0.3">
      <c r="C82" s="34"/>
      <c r="D82" s="34"/>
      <c r="E82" s="34"/>
      <c r="F82" s="34"/>
      <c r="G82" s="34"/>
      <c r="H82" s="34"/>
      <c r="I82" s="34"/>
      <c r="J82" s="34"/>
      <c r="K82" s="34"/>
      <c r="L82" s="34"/>
      <c r="M82" s="34"/>
      <c r="N82" s="34"/>
      <c r="P82" s="34"/>
      <c r="Q82" s="34"/>
      <c r="R82" s="34"/>
      <c r="S82" s="34"/>
      <c r="T82" s="34"/>
      <c r="U82" s="34"/>
      <c r="V82" s="34"/>
      <c r="W82" s="34"/>
      <c r="X82" s="34"/>
      <c r="Y82" s="34"/>
      <c r="AI82" s="122">
        <v>32.650000000000198</v>
      </c>
      <c r="AJ82" s="122">
        <v>68</v>
      </c>
    </row>
    <row r="83" spans="3:36" x14ac:dyDescent="0.3">
      <c r="C83" s="34"/>
      <c r="D83" s="34"/>
      <c r="E83" s="34"/>
      <c r="F83" s="34"/>
      <c r="G83" s="34"/>
      <c r="H83" s="34"/>
      <c r="I83" s="34"/>
      <c r="J83" s="34"/>
      <c r="K83" s="34"/>
      <c r="L83" s="34"/>
      <c r="M83" s="34"/>
      <c r="N83" s="34"/>
      <c r="P83" s="34"/>
      <c r="Q83" s="34"/>
      <c r="R83" s="34"/>
      <c r="S83" s="34"/>
      <c r="T83" s="34"/>
      <c r="U83" s="34"/>
      <c r="V83" s="34"/>
      <c r="W83" s="34"/>
      <c r="X83" s="34"/>
      <c r="Y83" s="34"/>
      <c r="AI83" s="122">
        <v>32.660000000000203</v>
      </c>
      <c r="AJ83" s="122">
        <v>68</v>
      </c>
    </row>
    <row r="84" spans="3:36" x14ac:dyDescent="0.3">
      <c r="C84" s="34"/>
      <c r="D84" s="34"/>
      <c r="E84" s="34"/>
      <c r="F84" s="34"/>
      <c r="G84" s="34"/>
      <c r="H84" s="34"/>
      <c r="I84" s="34"/>
      <c r="J84" s="34"/>
      <c r="K84" s="34"/>
      <c r="L84" s="34"/>
      <c r="M84" s="34"/>
      <c r="N84" s="34"/>
      <c r="P84" s="34"/>
      <c r="Q84" s="34"/>
      <c r="R84" s="34"/>
      <c r="S84" s="34"/>
      <c r="T84" s="34"/>
      <c r="U84" s="34"/>
      <c r="V84" s="34"/>
      <c r="W84" s="34"/>
      <c r="X84" s="34"/>
      <c r="Y84" s="34"/>
      <c r="AI84" s="122">
        <v>32.670000000000201</v>
      </c>
      <c r="AJ84" s="122">
        <v>68</v>
      </c>
    </row>
    <row r="85" spans="3:36" x14ac:dyDescent="0.3">
      <c r="C85" s="34"/>
      <c r="D85" s="34"/>
      <c r="E85" s="34"/>
      <c r="F85" s="34"/>
      <c r="G85" s="34"/>
      <c r="H85" s="34"/>
      <c r="I85" s="34"/>
      <c r="J85" s="34"/>
      <c r="K85" s="34"/>
      <c r="L85" s="34"/>
      <c r="M85" s="34"/>
      <c r="N85" s="34"/>
      <c r="P85" s="34"/>
      <c r="Q85" s="34"/>
      <c r="R85" s="34"/>
      <c r="S85" s="34"/>
      <c r="T85" s="34"/>
      <c r="U85" s="34"/>
      <c r="V85" s="34"/>
      <c r="W85" s="34"/>
      <c r="X85" s="34"/>
      <c r="Y85" s="34"/>
      <c r="AI85" s="122">
        <v>32.680000000000199</v>
      </c>
      <c r="AJ85" s="122">
        <v>68</v>
      </c>
    </row>
    <row r="86" spans="3:36" x14ac:dyDescent="0.3">
      <c r="C86" s="34"/>
      <c r="D86" s="34"/>
      <c r="E86" s="34"/>
      <c r="F86" s="34"/>
      <c r="G86" s="34"/>
      <c r="H86" s="34"/>
      <c r="I86" s="34"/>
      <c r="J86" s="34"/>
      <c r="K86" s="34"/>
      <c r="L86" s="34"/>
      <c r="M86" s="34"/>
      <c r="N86" s="34"/>
      <c r="P86" s="34"/>
      <c r="Q86" s="34"/>
      <c r="R86" s="34"/>
      <c r="S86" s="34"/>
      <c r="T86" s="34"/>
      <c r="U86" s="34"/>
      <c r="V86" s="34"/>
      <c r="W86" s="34"/>
      <c r="X86" s="34"/>
      <c r="Y86" s="34"/>
      <c r="AI86" s="122">
        <v>32.690000000000197</v>
      </c>
      <c r="AJ86" s="122">
        <v>68</v>
      </c>
    </row>
    <row r="87" spans="3:36" x14ac:dyDescent="0.3">
      <c r="C87" s="34"/>
      <c r="D87" s="34"/>
      <c r="E87" s="34"/>
      <c r="F87" s="34"/>
      <c r="G87" s="34"/>
      <c r="H87" s="34"/>
      <c r="I87" s="34"/>
      <c r="J87" s="34"/>
      <c r="K87" s="34"/>
      <c r="L87" s="34"/>
      <c r="M87" s="34"/>
      <c r="N87" s="34"/>
      <c r="P87" s="34"/>
      <c r="Q87" s="34"/>
      <c r="R87" s="34"/>
      <c r="S87" s="34"/>
      <c r="T87" s="34"/>
      <c r="U87" s="34"/>
      <c r="V87" s="34"/>
      <c r="W87" s="34"/>
      <c r="X87" s="34"/>
      <c r="Y87" s="34"/>
      <c r="AI87" s="122">
        <v>32.700000000000202</v>
      </c>
      <c r="AJ87" s="122">
        <v>68</v>
      </c>
    </row>
    <row r="88" spans="3:36" x14ac:dyDescent="0.3">
      <c r="C88" s="34"/>
      <c r="D88" s="34"/>
      <c r="E88" s="34"/>
      <c r="F88" s="34"/>
      <c r="G88" s="34"/>
      <c r="H88" s="34"/>
      <c r="I88" s="34"/>
      <c r="J88" s="34"/>
      <c r="K88" s="34"/>
      <c r="L88" s="34"/>
      <c r="M88" s="34"/>
      <c r="N88" s="34"/>
      <c r="P88" s="34"/>
      <c r="Q88" s="34"/>
      <c r="R88" s="34"/>
      <c r="S88" s="34"/>
      <c r="T88" s="34"/>
      <c r="U88" s="34"/>
      <c r="V88" s="34"/>
      <c r="W88" s="34"/>
      <c r="X88" s="34"/>
      <c r="Y88" s="34"/>
      <c r="AI88" s="122">
        <v>32.7100000000002</v>
      </c>
      <c r="AJ88" s="122">
        <v>68</v>
      </c>
    </row>
    <row r="89" spans="3:36" x14ac:dyDescent="0.3">
      <c r="C89" s="34"/>
      <c r="D89" s="34"/>
      <c r="E89" s="34"/>
      <c r="F89" s="34"/>
      <c r="G89" s="34"/>
      <c r="H89" s="34"/>
      <c r="I89" s="34"/>
      <c r="J89" s="34"/>
      <c r="K89" s="34"/>
      <c r="L89" s="34"/>
      <c r="M89" s="34"/>
      <c r="N89" s="34"/>
      <c r="P89" s="34"/>
      <c r="Q89" s="34"/>
      <c r="R89" s="34"/>
      <c r="S89" s="34"/>
      <c r="T89" s="34"/>
      <c r="U89" s="34"/>
      <c r="V89" s="34"/>
      <c r="W89" s="34"/>
      <c r="X89" s="34"/>
      <c r="Y89" s="34"/>
      <c r="AI89" s="122">
        <v>32.720000000000198</v>
      </c>
      <c r="AJ89" s="122">
        <v>68</v>
      </c>
    </row>
    <row r="90" spans="3:36" x14ac:dyDescent="0.3">
      <c r="C90" s="34"/>
      <c r="D90" s="34"/>
      <c r="E90" s="34"/>
      <c r="F90" s="34"/>
      <c r="G90" s="34"/>
      <c r="H90" s="34"/>
      <c r="I90" s="34"/>
      <c r="J90" s="34"/>
      <c r="K90" s="34"/>
      <c r="L90" s="34"/>
      <c r="M90" s="34"/>
      <c r="N90" s="34"/>
      <c r="P90" s="34"/>
      <c r="Q90" s="34"/>
      <c r="R90" s="34"/>
      <c r="S90" s="34"/>
      <c r="T90" s="34"/>
      <c r="U90" s="34"/>
      <c r="V90" s="34"/>
      <c r="W90" s="34"/>
      <c r="X90" s="34"/>
      <c r="Y90" s="34"/>
      <c r="AI90" s="122">
        <v>32.730000000000203</v>
      </c>
      <c r="AJ90" s="122">
        <v>68</v>
      </c>
    </row>
    <row r="91" spans="3:36" x14ac:dyDescent="0.3">
      <c r="C91" s="34"/>
      <c r="D91" s="34"/>
      <c r="E91" s="34"/>
      <c r="F91" s="34"/>
      <c r="G91" s="34"/>
      <c r="H91" s="34"/>
      <c r="I91" s="34"/>
      <c r="J91" s="34"/>
      <c r="K91" s="34"/>
      <c r="L91" s="34"/>
      <c r="M91" s="34"/>
      <c r="N91" s="34"/>
      <c r="P91" s="34"/>
      <c r="Q91" s="34"/>
      <c r="R91" s="34"/>
      <c r="S91" s="34"/>
      <c r="T91" s="34"/>
      <c r="U91" s="34"/>
      <c r="V91" s="34"/>
      <c r="W91" s="34"/>
      <c r="X91" s="34"/>
      <c r="Y91" s="34"/>
      <c r="AI91" s="122">
        <v>32.740000000000201</v>
      </c>
      <c r="AJ91" s="122">
        <v>68</v>
      </c>
    </row>
    <row r="92" spans="3:36" x14ac:dyDescent="0.3">
      <c r="C92" s="34"/>
      <c r="D92" s="34"/>
      <c r="E92" s="34"/>
      <c r="F92" s="34"/>
      <c r="G92" s="34"/>
      <c r="H92" s="34"/>
      <c r="I92" s="34"/>
      <c r="J92" s="34"/>
      <c r="K92" s="34"/>
      <c r="L92" s="34"/>
      <c r="M92" s="34"/>
      <c r="N92" s="34"/>
      <c r="P92" s="34"/>
      <c r="Q92" s="34"/>
      <c r="R92" s="34"/>
      <c r="S92" s="34"/>
      <c r="T92" s="34"/>
      <c r="U92" s="34"/>
      <c r="V92" s="34"/>
      <c r="W92" s="34"/>
      <c r="X92" s="34"/>
      <c r="Y92" s="34"/>
      <c r="AI92" s="122">
        <v>32.750000000000199</v>
      </c>
      <c r="AJ92" s="122">
        <v>68</v>
      </c>
    </row>
    <row r="93" spans="3:36" x14ac:dyDescent="0.3">
      <c r="C93" s="34"/>
      <c r="D93" s="34"/>
      <c r="E93" s="34"/>
      <c r="F93" s="34"/>
      <c r="G93" s="34"/>
      <c r="H93" s="34"/>
      <c r="I93" s="34"/>
      <c r="J93" s="34"/>
      <c r="K93" s="34"/>
      <c r="L93" s="34"/>
      <c r="M93" s="34"/>
      <c r="N93" s="34"/>
      <c r="P93" s="34"/>
      <c r="Q93" s="34"/>
      <c r="R93" s="34"/>
      <c r="S93" s="34"/>
      <c r="T93" s="34"/>
      <c r="U93" s="34"/>
      <c r="V93" s="34"/>
      <c r="W93" s="34"/>
      <c r="X93" s="34"/>
      <c r="Y93" s="34"/>
      <c r="AI93" s="122">
        <v>32.760000000000197</v>
      </c>
      <c r="AJ93" s="122">
        <v>68</v>
      </c>
    </row>
    <row r="94" spans="3:36" x14ac:dyDescent="0.3">
      <c r="C94" s="34"/>
      <c r="D94" s="34"/>
      <c r="E94" s="34"/>
      <c r="F94" s="34"/>
      <c r="G94" s="34"/>
      <c r="H94" s="34"/>
      <c r="I94" s="34"/>
      <c r="J94" s="34"/>
      <c r="K94" s="34"/>
      <c r="L94" s="34"/>
      <c r="M94" s="34"/>
      <c r="N94" s="34"/>
      <c r="P94" s="34"/>
      <c r="Q94" s="34"/>
      <c r="R94" s="34"/>
      <c r="S94" s="34"/>
      <c r="T94" s="34"/>
      <c r="U94" s="34"/>
      <c r="V94" s="34"/>
      <c r="W94" s="34"/>
      <c r="X94" s="34"/>
      <c r="Y94" s="34"/>
      <c r="AI94" s="122">
        <v>32.770000000000202</v>
      </c>
      <c r="AJ94" s="122">
        <v>68</v>
      </c>
    </row>
    <row r="95" spans="3:36" x14ac:dyDescent="0.3">
      <c r="C95" s="34"/>
      <c r="D95" s="34"/>
      <c r="E95" s="34"/>
      <c r="F95" s="34"/>
      <c r="G95" s="34"/>
      <c r="H95" s="34"/>
      <c r="I95" s="34"/>
      <c r="J95" s="34"/>
      <c r="K95" s="34"/>
      <c r="L95" s="34"/>
      <c r="M95" s="34"/>
      <c r="N95" s="34"/>
      <c r="P95" s="34"/>
      <c r="Q95" s="34"/>
      <c r="R95" s="34"/>
      <c r="S95" s="34"/>
      <c r="T95" s="34"/>
      <c r="U95" s="34"/>
      <c r="V95" s="34"/>
      <c r="W95" s="34"/>
      <c r="X95" s="34"/>
      <c r="Y95" s="34"/>
      <c r="AI95" s="122">
        <v>32.7800000000002</v>
      </c>
      <c r="AJ95" s="122">
        <v>68</v>
      </c>
    </row>
    <row r="96" spans="3:36" x14ac:dyDescent="0.3">
      <c r="C96" s="34"/>
      <c r="D96" s="34"/>
      <c r="E96" s="34"/>
      <c r="F96" s="34"/>
      <c r="G96" s="34"/>
      <c r="H96" s="34"/>
      <c r="I96" s="34"/>
      <c r="J96" s="34"/>
      <c r="K96" s="34"/>
      <c r="L96" s="34"/>
      <c r="M96" s="34"/>
      <c r="N96" s="34"/>
      <c r="P96" s="34"/>
      <c r="Q96" s="34"/>
      <c r="R96" s="34"/>
      <c r="S96" s="34"/>
      <c r="T96" s="34"/>
      <c r="U96" s="34"/>
      <c r="V96" s="34"/>
      <c r="W96" s="34"/>
      <c r="X96" s="34"/>
      <c r="Y96" s="34"/>
      <c r="AI96" s="122">
        <v>32.790000000000198</v>
      </c>
      <c r="AJ96" s="122">
        <v>68</v>
      </c>
    </row>
    <row r="97" spans="3:36" x14ac:dyDescent="0.3">
      <c r="C97" s="34"/>
      <c r="D97" s="34"/>
      <c r="E97" s="34"/>
      <c r="F97" s="34"/>
      <c r="G97" s="34"/>
      <c r="H97" s="34"/>
      <c r="I97" s="34"/>
      <c r="J97" s="34"/>
      <c r="K97" s="34"/>
      <c r="L97" s="34"/>
      <c r="M97" s="34"/>
      <c r="N97" s="34"/>
      <c r="P97" s="34"/>
      <c r="Q97" s="34"/>
      <c r="R97" s="34"/>
      <c r="S97" s="34"/>
      <c r="T97" s="34"/>
      <c r="U97" s="34"/>
      <c r="V97" s="34"/>
      <c r="W97" s="34"/>
      <c r="X97" s="34"/>
      <c r="Y97" s="34"/>
      <c r="AI97" s="122">
        <v>32.800000000000203</v>
      </c>
      <c r="AJ97" s="122">
        <v>68</v>
      </c>
    </row>
    <row r="98" spans="3:36" x14ac:dyDescent="0.3">
      <c r="C98" s="34"/>
      <c r="D98" s="34"/>
      <c r="E98" s="34"/>
      <c r="F98" s="34"/>
      <c r="G98" s="34"/>
      <c r="H98" s="34"/>
      <c r="I98" s="34"/>
      <c r="J98" s="34"/>
      <c r="K98" s="34"/>
      <c r="L98" s="34"/>
      <c r="M98" s="34"/>
      <c r="N98" s="34"/>
      <c r="P98" s="34"/>
      <c r="Q98" s="34"/>
      <c r="R98" s="34"/>
      <c r="S98" s="34"/>
      <c r="T98" s="34"/>
      <c r="U98" s="34"/>
      <c r="V98" s="34"/>
      <c r="W98" s="34"/>
      <c r="X98" s="34"/>
      <c r="Y98" s="34"/>
      <c r="AI98" s="122">
        <v>32.810000000000201</v>
      </c>
      <c r="AJ98" s="122">
        <v>68</v>
      </c>
    </row>
    <row r="99" spans="3:36" x14ac:dyDescent="0.3">
      <c r="C99" s="34"/>
      <c r="D99" s="34"/>
      <c r="E99" s="34"/>
      <c r="F99" s="34"/>
      <c r="G99" s="34"/>
      <c r="H99" s="34"/>
      <c r="I99" s="34"/>
      <c r="J99" s="34"/>
      <c r="K99" s="34"/>
      <c r="L99" s="34"/>
      <c r="M99" s="34"/>
      <c r="N99" s="34"/>
      <c r="P99" s="34"/>
      <c r="Q99" s="34"/>
      <c r="R99" s="34"/>
      <c r="S99" s="34"/>
      <c r="T99" s="34"/>
      <c r="U99" s="34"/>
      <c r="V99" s="34"/>
      <c r="W99" s="34"/>
      <c r="X99" s="34"/>
      <c r="Y99" s="34"/>
      <c r="AI99" s="122">
        <v>32.820000000000199</v>
      </c>
      <c r="AJ99" s="122">
        <v>68</v>
      </c>
    </row>
    <row r="100" spans="3: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32.830000000000197</v>
      </c>
      <c r="AJ100" s="122">
        <v>68</v>
      </c>
    </row>
    <row r="101" spans="3: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32.840000000000202</v>
      </c>
      <c r="AJ101" s="122">
        <v>68</v>
      </c>
    </row>
    <row r="102" spans="3: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32.8500000000002</v>
      </c>
      <c r="AJ102" s="122">
        <v>68</v>
      </c>
    </row>
    <row r="103" spans="3: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32.860000000000198</v>
      </c>
      <c r="AJ103" s="122">
        <v>68</v>
      </c>
    </row>
    <row r="104" spans="3: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32.870000000000203</v>
      </c>
      <c r="AJ104" s="122">
        <v>68</v>
      </c>
    </row>
    <row r="105" spans="3: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32.880000000000202</v>
      </c>
      <c r="AJ105" s="122">
        <v>68</v>
      </c>
    </row>
    <row r="106" spans="3: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32.8900000000002</v>
      </c>
      <c r="AJ106" s="122">
        <v>68</v>
      </c>
    </row>
    <row r="107" spans="3: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32.900000000000198</v>
      </c>
      <c r="AJ107" s="122">
        <v>68</v>
      </c>
    </row>
    <row r="108" spans="3: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32.910000000000203</v>
      </c>
      <c r="AJ108" s="122">
        <v>68</v>
      </c>
    </row>
    <row r="109" spans="3: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32.920000000000201</v>
      </c>
      <c r="AJ109" s="122">
        <v>68</v>
      </c>
    </row>
    <row r="110" spans="3: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32.930000000000199</v>
      </c>
      <c r="AJ110" s="122">
        <v>68</v>
      </c>
    </row>
    <row r="111" spans="3: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32.940000000000197</v>
      </c>
      <c r="AJ111" s="122">
        <v>68</v>
      </c>
    </row>
    <row r="112" spans="3: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32.950000000000202</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32.9600000000002</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32.970000000000198</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32.980000000000203</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32.990000000000201</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33.000000000000199</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33.010000000000197</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33.020000000000202</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33.0300000000002</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33.040000000000198</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33.050000000000203</v>
      </c>
      <c r="AJ122" s="122">
        <v>68</v>
      </c>
    </row>
    <row r="123" spans="3:36" x14ac:dyDescent="0.3">
      <c r="AI123" s="122">
        <v>33.060000000000201</v>
      </c>
      <c r="AJ123" s="122">
        <v>68</v>
      </c>
    </row>
    <row r="124" spans="3:36" x14ac:dyDescent="0.3">
      <c r="AI124" s="122">
        <v>33.070000000000199</v>
      </c>
      <c r="AJ124" s="122">
        <v>68</v>
      </c>
    </row>
    <row r="125" spans="3:36" x14ac:dyDescent="0.3">
      <c r="AI125" s="122">
        <v>33.080000000000197</v>
      </c>
      <c r="AJ125" s="122">
        <v>68</v>
      </c>
    </row>
    <row r="126" spans="3:36" x14ac:dyDescent="0.3">
      <c r="AI126" s="122">
        <v>33.090000000000202</v>
      </c>
      <c r="AJ126" s="122">
        <v>68</v>
      </c>
    </row>
    <row r="127" spans="3:36" x14ac:dyDescent="0.3">
      <c r="AI127" s="122">
        <v>33.1000000000002</v>
      </c>
      <c r="AJ127" s="122">
        <v>68</v>
      </c>
    </row>
    <row r="128" spans="3:36" x14ac:dyDescent="0.3">
      <c r="AI128" s="122">
        <v>33.110000000000198</v>
      </c>
      <c r="AJ128" s="122">
        <v>68</v>
      </c>
    </row>
    <row r="129" spans="35:36" x14ac:dyDescent="0.3">
      <c r="AI129" s="122">
        <v>33.120000000000203</v>
      </c>
      <c r="AJ129" s="122">
        <v>68</v>
      </c>
    </row>
    <row r="130" spans="35:36" x14ac:dyDescent="0.3">
      <c r="AI130" s="122">
        <v>33.130000000000202</v>
      </c>
      <c r="AJ130" s="122">
        <v>68</v>
      </c>
    </row>
    <row r="131" spans="35:36" x14ac:dyDescent="0.3">
      <c r="AI131" s="122">
        <v>33.1400000000002</v>
      </c>
      <c r="AJ131" s="122">
        <v>68</v>
      </c>
    </row>
    <row r="132" spans="35:36" x14ac:dyDescent="0.3">
      <c r="AI132" s="122">
        <v>33.150000000000198</v>
      </c>
      <c r="AJ132" s="122">
        <v>68</v>
      </c>
    </row>
    <row r="133" spans="35:36" x14ac:dyDescent="0.3">
      <c r="AI133" s="122">
        <v>33.160000000000203</v>
      </c>
      <c r="AJ133" s="122">
        <v>68</v>
      </c>
    </row>
    <row r="134" spans="35:36" x14ac:dyDescent="0.3">
      <c r="AI134" s="122">
        <v>33.170000000000201</v>
      </c>
      <c r="AJ134" s="122">
        <v>68</v>
      </c>
    </row>
    <row r="135" spans="35:36" x14ac:dyDescent="0.3">
      <c r="AI135" s="122">
        <v>33.180000000000199</v>
      </c>
      <c r="AJ135" s="122">
        <v>68</v>
      </c>
    </row>
    <row r="136" spans="35:36" x14ac:dyDescent="0.3">
      <c r="AI136" s="122">
        <v>33.190000000000197</v>
      </c>
      <c r="AJ136" s="122">
        <v>68</v>
      </c>
    </row>
    <row r="137" spans="35:36" x14ac:dyDescent="0.3">
      <c r="AI137" s="122">
        <v>33.200000000000202</v>
      </c>
      <c r="AJ137" s="122">
        <v>68</v>
      </c>
    </row>
    <row r="138" spans="35:36" x14ac:dyDescent="0.3">
      <c r="AI138" s="122">
        <v>33.2100000000002</v>
      </c>
      <c r="AJ138" s="122">
        <v>68</v>
      </c>
    </row>
    <row r="139" spans="35:36" x14ac:dyDescent="0.3">
      <c r="AI139" s="122">
        <v>33.220000000000198</v>
      </c>
      <c r="AJ139" s="122">
        <v>68</v>
      </c>
    </row>
    <row r="140" spans="35:36" x14ac:dyDescent="0.3">
      <c r="AI140" s="122">
        <v>33.230000000000302</v>
      </c>
      <c r="AJ140" s="122">
        <v>68</v>
      </c>
    </row>
    <row r="141" spans="35:36" x14ac:dyDescent="0.3">
      <c r="AI141" s="122">
        <v>33.2400000000003</v>
      </c>
      <c r="AJ141" s="122">
        <v>68</v>
      </c>
    </row>
    <row r="142" spans="35:36" x14ac:dyDescent="0.3">
      <c r="AI142" s="122">
        <v>33.250000000000199</v>
      </c>
      <c r="AJ142" s="122">
        <v>68</v>
      </c>
    </row>
    <row r="143" spans="35:36" x14ac:dyDescent="0.3">
      <c r="AI143" s="122">
        <v>33.260000000000197</v>
      </c>
      <c r="AJ143" s="122">
        <v>68</v>
      </c>
    </row>
    <row r="144" spans="35:36" x14ac:dyDescent="0.3">
      <c r="AI144" s="122">
        <v>33.270000000000302</v>
      </c>
      <c r="AJ144" s="122">
        <v>68</v>
      </c>
    </row>
    <row r="145" spans="35:36" x14ac:dyDescent="0.3">
      <c r="AI145" s="122">
        <v>33.2800000000002</v>
      </c>
      <c r="AJ145" s="122">
        <v>68</v>
      </c>
    </row>
    <row r="146" spans="35:36" x14ac:dyDescent="0.3">
      <c r="AI146" s="122">
        <v>33.290000000000198</v>
      </c>
      <c r="AJ146" s="122">
        <v>68</v>
      </c>
    </row>
    <row r="147" spans="35:36" x14ac:dyDescent="0.3">
      <c r="AI147" s="122">
        <v>33.300000000000303</v>
      </c>
      <c r="AJ147" s="122">
        <v>68</v>
      </c>
    </row>
    <row r="148" spans="35:36" x14ac:dyDescent="0.3">
      <c r="AI148" s="122">
        <v>33.310000000000301</v>
      </c>
      <c r="AJ148" s="122">
        <v>68</v>
      </c>
    </row>
    <row r="149" spans="35:36" x14ac:dyDescent="0.3">
      <c r="AI149" s="122">
        <v>33.320000000000299</v>
      </c>
      <c r="AJ149" s="122">
        <v>68</v>
      </c>
    </row>
    <row r="150" spans="35:36" x14ac:dyDescent="0.3">
      <c r="AI150" s="122">
        <v>33.330000000000297</v>
      </c>
      <c r="AJ150" s="122">
        <v>68</v>
      </c>
    </row>
    <row r="151" spans="35:36" x14ac:dyDescent="0.3">
      <c r="AI151" s="122">
        <v>33.340000000000302</v>
      </c>
      <c r="AJ151" s="122">
        <v>68</v>
      </c>
    </row>
    <row r="152" spans="35:36" x14ac:dyDescent="0.3">
      <c r="AI152" s="122">
        <v>33.3500000000003</v>
      </c>
      <c r="AJ152" s="122">
        <v>68</v>
      </c>
    </row>
    <row r="153" spans="35:36" x14ac:dyDescent="0.3">
      <c r="AI153" s="122">
        <v>33.360000000000298</v>
      </c>
      <c r="AJ153" s="122">
        <v>68</v>
      </c>
    </row>
    <row r="154" spans="35:36" x14ac:dyDescent="0.3">
      <c r="AI154" s="122">
        <v>33.370000000000303</v>
      </c>
      <c r="AJ154" s="122">
        <v>68</v>
      </c>
    </row>
    <row r="155" spans="35:36" x14ac:dyDescent="0.3">
      <c r="AI155" s="122">
        <v>33.380000000000301</v>
      </c>
      <c r="AJ155" s="122">
        <v>68</v>
      </c>
    </row>
    <row r="156" spans="35:36" x14ac:dyDescent="0.3">
      <c r="AI156" s="122">
        <v>33.390000000000299</v>
      </c>
      <c r="AJ156" s="122">
        <v>68</v>
      </c>
    </row>
    <row r="157" spans="35:36" x14ac:dyDescent="0.3">
      <c r="AI157" s="122">
        <v>33.400000000000297</v>
      </c>
      <c r="AJ157" s="122">
        <v>68</v>
      </c>
    </row>
    <row r="158" spans="35:36" x14ac:dyDescent="0.3">
      <c r="AI158" s="122">
        <v>33.410000000000302</v>
      </c>
      <c r="AJ158" s="122">
        <v>68</v>
      </c>
    </row>
    <row r="159" spans="35:36" x14ac:dyDescent="0.3">
      <c r="AI159" s="122">
        <v>33.4200000000003</v>
      </c>
      <c r="AJ159" s="122">
        <v>68</v>
      </c>
    </row>
    <row r="160" spans="35:36" x14ac:dyDescent="0.3">
      <c r="AI160" s="122">
        <v>33.430000000000298</v>
      </c>
      <c r="AJ160" s="122">
        <v>68</v>
      </c>
    </row>
    <row r="161" spans="35:36" x14ac:dyDescent="0.3">
      <c r="AI161" s="122">
        <v>33.440000000000303</v>
      </c>
      <c r="AJ161" s="122">
        <v>68</v>
      </c>
    </row>
    <row r="162" spans="35:36" x14ac:dyDescent="0.3">
      <c r="AI162" s="122">
        <v>33.450000000000301</v>
      </c>
      <c r="AJ162" s="122">
        <v>68</v>
      </c>
    </row>
    <row r="163" spans="35:36" x14ac:dyDescent="0.3">
      <c r="AI163" s="122">
        <v>33.460000000000299</v>
      </c>
      <c r="AJ163" s="122">
        <v>68</v>
      </c>
    </row>
    <row r="164" spans="35:36" x14ac:dyDescent="0.3">
      <c r="AI164" s="122">
        <v>33.470000000000297</v>
      </c>
      <c r="AJ164" s="122">
        <v>68</v>
      </c>
    </row>
    <row r="165" spans="35:36" x14ac:dyDescent="0.3">
      <c r="AI165" s="122">
        <v>33.480000000000302</v>
      </c>
      <c r="AJ165" s="122">
        <v>68</v>
      </c>
    </row>
    <row r="166" spans="35:36" x14ac:dyDescent="0.3">
      <c r="AI166" s="122">
        <v>33.4900000000003</v>
      </c>
      <c r="AJ166" s="122">
        <v>68</v>
      </c>
    </row>
    <row r="167" spans="35:36" x14ac:dyDescent="0.3">
      <c r="AI167" s="122">
        <v>33.500000000000298</v>
      </c>
      <c r="AJ167" s="122">
        <v>68</v>
      </c>
    </row>
    <row r="168" spans="35:36" x14ac:dyDescent="0.3">
      <c r="AI168" s="122">
        <v>33.510000000000304</v>
      </c>
      <c r="AJ168" s="122">
        <v>68</v>
      </c>
    </row>
    <row r="169" spans="35:36" x14ac:dyDescent="0.3">
      <c r="AI169" s="122">
        <v>33.520000000000302</v>
      </c>
      <c r="AJ169" s="122">
        <v>68</v>
      </c>
    </row>
    <row r="170" spans="35:36" x14ac:dyDescent="0.3">
      <c r="AI170" s="122">
        <v>33.5300000000003</v>
      </c>
      <c r="AJ170" s="122">
        <v>68</v>
      </c>
    </row>
    <row r="171" spans="35:36" x14ac:dyDescent="0.3">
      <c r="AI171" s="122">
        <v>33.540000000000298</v>
      </c>
      <c r="AJ171" s="122">
        <v>68</v>
      </c>
    </row>
    <row r="172" spans="35:36" x14ac:dyDescent="0.3">
      <c r="AI172" s="122">
        <v>33.550000000000303</v>
      </c>
      <c r="AJ172" s="122">
        <v>68</v>
      </c>
    </row>
    <row r="173" spans="35:36" x14ac:dyDescent="0.3">
      <c r="AI173" s="122">
        <v>33.560000000000301</v>
      </c>
      <c r="AJ173" s="122">
        <v>68</v>
      </c>
    </row>
    <row r="174" spans="35:36" x14ac:dyDescent="0.3">
      <c r="AI174" s="122">
        <v>33.570000000000299</v>
      </c>
      <c r="AJ174" s="122">
        <v>68</v>
      </c>
    </row>
    <row r="175" spans="35:36" x14ac:dyDescent="0.3">
      <c r="AI175" s="122">
        <v>33.580000000000297</v>
      </c>
      <c r="AJ175" s="122">
        <v>68</v>
      </c>
    </row>
    <row r="176" spans="35:36" x14ac:dyDescent="0.3">
      <c r="AI176" s="122">
        <v>33.590000000000302</v>
      </c>
      <c r="AJ176" s="122">
        <v>68</v>
      </c>
    </row>
    <row r="177" spans="35:36" x14ac:dyDescent="0.3">
      <c r="AI177" s="122">
        <v>33.6000000000003</v>
      </c>
      <c r="AJ177" s="122">
        <v>68</v>
      </c>
    </row>
    <row r="178" spans="35:36" x14ac:dyDescent="0.3">
      <c r="AI178" s="122">
        <v>33.610000000000298</v>
      </c>
      <c r="AJ178" s="122">
        <v>68</v>
      </c>
    </row>
    <row r="179" spans="35:36" x14ac:dyDescent="0.3">
      <c r="AI179" s="122">
        <v>33.620000000000303</v>
      </c>
      <c r="AJ179" s="122">
        <v>68</v>
      </c>
    </row>
    <row r="180" spans="35:36" x14ac:dyDescent="0.3">
      <c r="AI180" s="122">
        <v>33.630000000000301</v>
      </c>
      <c r="AJ180" s="122">
        <v>68</v>
      </c>
    </row>
    <row r="181" spans="35:36" x14ac:dyDescent="0.3">
      <c r="AI181" s="122">
        <v>33.640000000000299</v>
      </c>
      <c r="AJ181" s="122">
        <v>68</v>
      </c>
    </row>
    <row r="182" spans="35:36" x14ac:dyDescent="0.3">
      <c r="AI182" s="122">
        <v>33.650000000000297</v>
      </c>
      <c r="AJ182" s="122">
        <v>68</v>
      </c>
    </row>
    <row r="183" spans="35:36" x14ac:dyDescent="0.3">
      <c r="AI183" s="122">
        <v>33.660000000000302</v>
      </c>
      <c r="AJ183" s="122">
        <v>68</v>
      </c>
    </row>
    <row r="184" spans="35:36" x14ac:dyDescent="0.3">
      <c r="AI184" s="122">
        <v>33.6700000000003</v>
      </c>
      <c r="AJ184" s="122">
        <v>68</v>
      </c>
    </row>
    <row r="185" spans="35:36" x14ac:dyDescent="0.3">
      <c r="AI185" s="122">
        <v>33.680000000000298</v>
      </c>
      <c r="AJ185" s="122">
        <v>68</v>
      </c>
    </row>
    <row r="186" spans="35:36" x14ac:dyDescent="0.3">
      <c r="AI186" s="122">
        <v>33.690000000000303</v>
      </c>
      <c r="AJ186" s="122">
        <v>68</v>
      </c>
    </row>
    <row r="187" spans="35:36" x14ac:dyDescent="0.3">
      <c r="AI187" s="122">
        <v>33.700000000000301</v>
      </c>
      <c r="AJ187" s="122">
        <v>68</v>
      </c>
    </row>
    <row r="188" spans="35:36" x14ac:dyDescent="0.3">
      <c r="AI188" s="122">
        <v>33.710000000000299</v>
      </c>
      <c r="AJ188" s="122">
        <v>68</v>
      </c>
    </row>
    <row r="189" spans="35:36" x14ac:dyDescent="0.3">
      <c r="AI189" s="122">
        <v>33.720000000000297</v>
      </c>
      <c r="AJ189" s="122">
        <v>68</v>
      </c>
    </row>
    <row r="190" spans="35:36" x14ac:dyDescent="0.3">
      <c r="AI190" s="122">
        <v>33.730000000000302</v>
      </c>
      <c r="AJ190" s="122">
        <v>68</v>
      </c>
    </row>
    <row r="191" spans="35:36" x14ac:dyDescent="0.3">
      <c r="AI191" s="122">
        <v>33.7400000000003</v>
      </c>
      <c r="AJ191" s="122">
        <v>68</v>
      </c>
    </row>
    <row r="192" spans="35:36" x14ac:dyDescent="0.3">
      <c r="AI192" s="122">
        <v>33.750000000000298</v>
      </c>
      <c r="AJ192" s="122">
        <v>68</v>
      </c>
    </row>
    <row r="193" spans="35:36" x14ac:dyDescent="0.3">
      <c r="AI193" s="122">
        <v>33.760000000000304</v>
      </c>
      <c r="AJ193" s="122">
        <v>68</v>
      </c>
    </row>
    <row r="194" spans="35:36" x14ac:dyDescent="0.3">
      <c r="AI194" s="122">
        <v>33.770000000000302</v>
      </c>
      <c r="AJ194" s="122">
        <v>68</v>
      </c>
    </row>
    <row r="195" spans="35:36" x14ac:dyDescent="0.3">
      <c r="AI195" s="122">
        <v>33.7800000000003</v>
      </c>
      <c r="AJ195" s="122">
        <v>68</v>
      </c>
    </row>
    <row r="196" spans="35:36" x14ac:dyDescent="0.3">
      <c r="AI196" s="122">
        <v>33.790000000000298</v>
      </c>
      <c r="AJ196" s="122">
        <v>68</v>
      </c>
    </row>
    <row r="197" spans="35:36" x14ac:dyDescent="0.3">
      <c r="AI197" s="122">
        <v>33.800000000000303</v>
      </c>
      <c r="AJ197" s="122">
        <v>68</v>
      </c>
    </row>
    <row r="198" spans="35:36" x14ac:dyDescent="0.3">
      <c r="AI198" s="122">
        <v>33.810000000000301</v>
      </c>
      <c r="AJ198" s="122">
        <v>68</v>
      </c>
    </row>
    <row r="199" spans="35:36" x14ac:dyDescent="0.3">
      <c r="AI199" s="122">
        <v>33.820000000000299</v>
      </c>
      <c r="AJ199" s="122">
        <v>68</v>
      </c>
    </row>
    <row r="200" spans="35:36" x14ac:dyDescent="0.3">
      <c r="AI200" s="122">
        <v>33.830000000000297</v>
      </c>
      <c r="AJ200" s="122">
        <v>68</v>
      </c>
    </row>
    <row r="201" spans="35:36" x14ac:dyDescent="0.3">
      <c r="AI201" s="122">
        <v>33.840000000000302</v>
      </c>
      <c r="AJ201" s="122">
        <v>68</v>
      </c>
    </row>
    <row r="202" spans="35:36" x14ac:dyDescent="0.3">
      <c r="AI202" s="122">
        <v>33.8500000000003</v>
      </c>
      <c r="AJ202" s="122">
        <v>68</v>
      </c>
    </row>
    <row r="203" spans="35:36" x14ac:dyDescent="0.3">
      <c r="AI203" s="122">
        <v>33.860000000000298</v>
      </c>
      <c r="AJ203" s="122">
        <v>68</v>
      </c>
    </row>
    <row r="204" spans="35:36" x14ac:dyDescent="0.3">
      <c r="AI204" s="122">
        <v>33.870000000000402</v>
      </c>
      <c r="AJ204" s="122">
        <v>68</v>
      </c>
    </row>
    <row r="205" spans="35:36" x14ac:dyDescent="0.3">
      <c r="AI205" s="122">
        <v>33.8800000000004</v>
      </c>
      <c r="AJ205" s="122">
        <v>68</v>
      </c>
    </row>
    <row r="206" spans="35:36" x14ac:dyDescent="0.3">
      <c r="AI206" s="122">
        <v>33.890000000000299</v>
      </c>
      <c r="AJ206" s="122">
        <v>68</v>
      </c>
    </row>
    <row r="207" spans="35:36" x14ac:dyDescent="0.3">
      <c r="AI207" s="122">
        <v>33.900000000000297</v>
      </c>
      <c r="AJ207" s="122">
        <v>68</v>
      </c>
    </row>
    <row r="208" spans="35:36" x14ac:dyDescent="0.3">
      <c r="AI208" s="122">
        <v>33.910000000000402</v>
      </c>
      <c r="AJ208" s="122">
        <v>68</v>
      </c>
    </row>
    <row r="209" spans="35:36" x14ac:dyDescent="0.3">
      <c r="AI209" s="122">
        <v>33.9200000000003</v>
      </c>
      <c r="AJ209" s="122">
        <v>68</v>
      </c>
    </row>
    <row r="210" spans="35:36" x14ac:dyDescent="0.3">
      <c r="AI210" s="122">
        <v>33.930000000000298</v>
      </c>
      <c r="AJ210" s="122">
        <v>68</v>
      </c>
    </row>
    <row r="211" spans="35:36" x14ac:dyDescent="0.3">
      <c r="AI211" s="122">
        <v>33.940000000000403</v>
      </c>
      <c r="AJ211" s="122">
        <v>68</v>
      </c>
    </row>
    <row r="212" spans="35:36" x14ac:dyDescent="0.3">
      <c r="AI212" s="122">
        <v>33.950000000000401</v>
      </c>
      <c r="AJ212" s="122">
        <v>68</v>
      </c>
    </row>
    <row r="213" spans="35:36" x14ac:dyDescent="0.3">
      <c r="AI213" s="122">
        <v>33.960000000000399</v>
      </c>
      <c r="AJ213" s="122">
        <v>68</v>
      </c>
    </row>
    <row r="214" spans="35:36" x14ac:dyDescent="0.3">
      <c r="AI214" s="122">
        <v>33.970000000000397</v>
      </c>
      <c r="AJ214" s="122">
        <v>68</v>
      </c>
    </row>
    <row r="215" spans="35:36" x14ac:dyDescent="0.3">
      <c r="AI215" s="122">
        <v>33.980000000000402</v>
      </c>
      <c r="AJ215" s="122">
        <v>68</v>
      </c>
    </row>
    <row r="216" spans="35:36" x14ac:dyDescent="0.3">
      <c r="AI216" s="122">
        <v>33.9900000000004</v>
      </c>
      <c r="AJ216" s="122">
        <v>68</v>
      </c>
    </row>
    <row r="217" spans="35:36" x14ac:dyDescent="0.3">
      <c r="AI217" s="122">
        <v>34.000000000000398</v>
      </c>
      <c r="AJ217" s="122">
        <v>68</v>
      </c>
    </row>
    <row r="218" spans="35:36" x14ac:dyDescent="0.3">
      <c r="AI218" s="122">
        <v>34.010000000000403</v>
      </c>
      <c r="AJ218" s="122">
        <v>68</v>
      </c>
    </row>
    <row r="219" spans="35:36" x14ac:dyDescent="0.3">
      <c r="AI219" s="122">
        <v>34.020000000000401</v>
      </c>
      <c r="AJ219" s="122">
        <v>68</v>
      </c>
    </row>
    <row r="220" spans="35:36" x14ac:dyDescent="0.3">
      <c r="AI220" s="122">
        <v>34.030000000000399</v>
      </c>
      <c r="AJ220" s="122">
        <v>68</v>
      </c>
    </row>
    <row r="221" spans="35:36" x14ac:dyDescent="0.3">
      <c r="AI221" s="122">
        <v>34.040000000000397</v>
      </c>
      <c r="AJ221" s="122">
        <v>68</v>
      </c>
    </row>
    <row r="222" spans="35:36" x14ac:dyDescent="0.3">
      <c r="AI222" s="122">
        <v>34.050000000000402</v>
      </c>
      <c r="AJ222" s="122">
        <v>68</v>
      </c>
    </row>
    <row r="223" spans="35:36" x14ac:dyDescent="0.3">
      <c r="AI223" s="122">
        <v>34.0600000000004</v>
      </c>
      <c r="AJ223" s="122">
        <v>68</v>
      </c>
    </row>
    <row r="224" spans="35:36" x14ac:dyDescent="0.3">
      <c r="AI224" s="122">
        <v>34.070000000000398</v>
      </c>
      <c r="AJ224" s="122">
        <v>68</v>
      </c>
    </row>
    <row r="225" spans="35:36" x14ac:dyDescent="0.3">
      <c r="AI225" s="122">
        <v>34.080000000000403</v>
      </c>
      <c r="AJ225" s="122">
        <v>68</v>
      </c>
    </row>
    <row r="226" spans="35:36" x14ac:dyDescent="0.3">
      <c r="AI226" s="122">
        <v>34.090000000000401</v>
      </c>
      <c r="AJ226" s="122">
        <v>68</v>
      </c>
    </row>
    <row r="227" spans="35:36" x14ac:dyDescent="0.3">
      <c r="AI227" s="122">
        <v>34.100000000000399</v>
      </c>
      <c r="AJ227" s="122">
        <v>68</v>
      </c>
    </row>
    <row r="228" spans="35:36" x14ac:dyDescent="0.3">
      <c r="AI228" s="122">
        <v>34.110000000000397</v>
      </c>
      <c r="AJ228" s="122">
        <v>68</v>
      </c>
    </row>
    <row r="229" spans="35:36" x14ac:dyDescent="0.3">
      <c r="AI229" s="122">
        <v>34.120000000000402</v>
      </c>
      <c r="AJ229" s="122">
        <v>68</v>
      </c>
    </row>
    <row r="230" spans="35:36" x14ac:dyDescent="0.3">
      <c r="AI230" s="122">
        <v>34.1300000000004</v>
      </c>
      <c r="AJ230" s="122">
        <v>68</v>
      </c>
    </row>
    <row r="231" spans="35:36" x14ac:dyDescent="0.3">
      <c r="AI231" s="122">
        <v>34.140000000000398</v>
      </c>
      <c r="AJ231" s="122">
        <v>68</v>
      </c>
    </row>
    <row r="232" spans="35:36" x14ac:dyDescent="0.3">
      <c r="AI232" s="122">
        <v>34.150000000000396</v>
      </c>
      <c r="AJ232" s="122">
        <v>68</v>
      </c>
    </row>
    <row r="233" spans="35:36" x14ac:dyDescent="0.3">
      <c r="AI233" s="122">
        <v>34.160000000000402</v>
      </c>
      <c r="AJ233" s="122">
        <v>68</v>
      </c>
    </row>
    <row r="234" spans="35:36" x14ac:dyDescent="0.3">
      <c r="AI234" s="122">
        <v>34.1700000000004</v>
      </c>
      <c r="AJ234" s="122">
        <v>68</v>
      </c>
    </row>
    <row r="235" spans="35:36" x14ac:dyDescent="0.3">
      <c r="AI235" s="122">
        <v>34.180000000000398</v>
      </c>
      <c r="AJ235" s="122">
        <v>68</v>
      </c>
    </row>
    <row r="236" spans="35:36" x14ac:dyDescent="0.3">
      <c r="AI236" s="122">
        <v>34.190000000000403</v>
      </c>
      <c r="AJ236" s="122">
        <v>68</v>
      </c>
    </row>
    <row r="237" spans="35:36" x14ac:dyDescent="0.3">
      <c r="AI237" s="122">
        <v>34.200000000000401</v>
      </c>
      <c r="AJ237" s="122">
        <v>68</v>
      </c>
    </row>
    <row r="238" spans="35:36" x14ac:dyDescent="0.3">
      <c r="AI238" s="122">
        <v>34.210000000000399</v>
      </c>
      <c r="AJ238" s="122">
        <v>68</v>
      </c>
    </row>
    <row r="239" spans="35:36" x14ac:dyDescent="0.3">
      <c r="AI239" s="122">
        <v>34.220000000000397</v>
      </c>
      <c r="AJ239" s="122">
        <v>68</v>
      </c>
    </row>
    <row r="240" spans="35:36" x14ac:dyDescent="0.3">
      <c r="AI240" s="122">
        <v>34.230000000000402</v>
      </c>
      <c r="AJ240" s="122">
        <v>68</v>
      </c>
    </row>
    <row r="241" spans="35:36" x14ac:dyDescent="0.3">
      <c r="AI241" s="122">
        <v>34.2400000000004</v>
      </c>
      <c r="AJ241" s="122">
        <v>68</v>
      </c>
    </row>
    <row r="242" spans="35:36" x14ac:dyDescent="0.3">
      <c r="AI242" s="122">
        <v>34.250000000000398</v>
      </c>
      <c r="AJ242" s="122">
        <v>68</v>
      </c>
    </row>
    <row r="243" spans="35:36" x14ac:dyDescent="0.3">
      <c r="AI243" s="122">
        <v>34.260000000000403</v>
      </c>
      <c r="AJ243" s="122">
        <v>68</v>
      </c>
    </row>
    <row r="244" spans="35:36" x14ac:dyDescent="0.3">
      <c r="AI244" s="122">
        <v>34.270000000000401</v>
      </c>
      <c r="AJ244" s="122">
        <v>68</v>
      </c>
    </row>
    <row r="245" spans="35:36" x14ac:dyDescent="0.3">
      <c r="AI245" s="122">
        <v>34.280000000000399</v>
      </c>
      <c r="AJ245" s="122">
        <v>68</v>
      </c>
    </row>
    <row r="246" spans="35:36" x14ac:dyDescent="0.3">
      <c r="AI246" s="122">
        <v>34.290000000000397</v>
      </c>
      <c r="AJ246" s="122">
        <v>68</v>
      </c>
    </row>
    <row r="247" spans="35:36" x14ac:dyDescent="0.3">
      <c r="AI247" s="122">
        <v>34.300000000000402</v>
      </c>
      <c r="AJ247" s="122">
        <v>68</v>
      </c>
    </row>
    <row r="248" spans="35:36" x14ac:dyDescent="0.3">
      <c r="AI248" s="122">
        <v>34.3100000000004</v>
      </c>
      <c r="AJ248" s="122">
        <v>68</v>
      </c>
    </row>
    <row r="249" spans="35:36" x14ac:dyDescent="0.3">
      <c r="AI249" s="122">
        <v>34.320000000000398</v>
      </c>
      <c r="AJ249" s="122">
        <v>68</v>
      </c>
    </row>
    <row r="250" spans="35:36" x14ac:dyDescent="0.3">
      <c r="AI250" s="122">
        <v>34.330000000000403</v>
      </c>
      <c r="AJ250" s="122">
        <v>68</v>
      </c>
    </row>
    <row r="251" spans="35:36" x14ac:dyDescent="0.3">
      <c r="AI251" s="122">
        <v>34.340000000000401</v>
      </c>
      <c r="AJ251" s="122">
        <v>68</v>
      </c>
    </row>
    <row r="252" spans="35:36" x14ac:dyDescent="0.3">
      <c r="AI252" s="122">
        <v>34.350000000000399</v>
      </c>
      <c r="AJ252" s="122">
        <v>68</v>
      </c>
    </row>
    <row r="253" spans="35:36" x14ac:dyDescent="0.3">
      <c r="AI253" s="122">
        <v>34.360000000000397</v>
      </c>
      <c r="AJ253" s="122">
        <v>68</v>
      </c>
    </row>
    <row r="254" spans="35:36" x14ac:dyDescent="0.3">
      <c r="AI254" s="122">
        <v>34.370000000000402</v>
      </c>
      <c r="AJ254" s="122">
        <v>68</v>
      </c>
    </row>
    <row r="255" spans="35:36" x14ac:dyDescent="0.3">
      <c r="AI255" s="122">
        <v>34.3800000000004</v>
      </c>
      <c r="AJ255" s="122">
        <v>68</v>
      </c>
    </row>
    <row r="256" spans="35:36" x14ac:dyDescent="0.3">
      <c r="AI256" s="122">
        <v>34.390000000000398</v>
      </c>
      <c r="AJ256" s="122">
        <v>68</v>
      </c>
    </row>
    <row r="257" spans="35:36" x14ac:dyDescent="0.3">
      <c r="AI257" s="122">
        <v>34.400000000000396</v>
      </c>
      <c r="AJ257" s="122">
        <v>68</v>
      </c>
    </row>
    <row r="258" spans="35:36" x14ac:dyDescent="0.3">
      <c r="AI258" s="122">
        <v>34.410000000000402</v>
      </c>
      <c r="AJ258" s="122">
        <v>68</v>
      </c>
    </row>
    <row r="259" spans="35:36" x14ac:dyDescent="0.3">
      <c r="AI259" s="122">
        <v>34.4200000000004</v>
      </c>
      <c r="AJ259" s="122">
        <v>68</v>
      </c>
    </row>
    <row r="260" spans="35:36" x14ac:dyDescent="0.3">
      <c r="AI260" s="122">
        <v>34.430000000000398</v>
      </c>
      <c r="AJ260" s="122">
        <v>68</v>
      </c>
    </row>
    <row r="261" spans="35:36" x14ac:dyDescent="0.3">
      <c r="AI261" s="122">
        <v>34.440000000000403</v>
      </c>
      <c r="AJ261" s="122">
        <v>68</v>
      </c>
    </row>
    <row r="262" spans="35:36" x14ac:dyDescent="0.3">
      <c r="AI262" s="122">
        <v>34.450000000000401</v>
      </c>
      <c r="AJ262" s="122">
        <v>68</v>
      </c>
    </row>
    <row r="263" spans="35:36" x14ac:dyDescent="0.3">
      <c r="AI263" s="122">
        <v>34.460000000000399</v>
      </c>
      <c r="AJ263" s="122">
        <v>68</v>
      </c>
    </row>
    <row r="264" spans="35:36" x14ac:dyDescent="0.3">
      <c r="AI264" s="122">
        <v>34.470000000000397</v>
      </c>
      <c r="AJ264" s="122">
        <v>68</v>
      </c>
    </row>
    <row r="265" spans="35:36" x14ac:dyDescent="0.3">
      <c r="AI265" s="122">
        <v>34.480000000000402</v>
      </c>
      <c r="AJ265" s="122">
        <v>68</v>
      </c>
    </row>
    <row r="266" spans="35:36" x14ac:dyDescent="0.3">
      <c r="AI266" s="122">
        <v>34.4900000000004</v>
      </c>
      <c r="AJ266" s="122">
        <v>68</v>
      </c>
    </row>
    <row r="267" spans="35:36" x14ac:dyDescent="0.3">
      <c r="AI267" s="122">
        <v>34.500000000000398</v>
      </c>
      <c r="AJ267" s="122">
        <v>68</v>
      </c>
    </row>
    <row r="268" spans="35:36" x14ac:dyDescent="0.3">
      <c r="AI268" s="122">
        <v>34.510000000000502</v>
      </c>
      <c r="AJ268" s="122">
        <v>68</v>
      </c>
    </row>
    <row r="269" spans="35:36" x14ac:dyDescent="0.3">
      <c r="AI269" s="122">
        <v>34.520000000000501</v>
      </c>
      <c r="AJ269" s="122">
        <v>68</v>
      </c>
    </row>
    <row r="270" spans="35:36" x14ac:dyDescent="0.3">
      <c r="AI270" s="122">
        <v>34.530000000000399</v>
      </c>
      <c r="AJ270" s="122">
        <v>68</v>
      </c>
    </row>
    <row r="271" spans="35:36" x14ac:dyDescent="0.3">
      <c r="AI271" s="122">
        <v>34.540000000000397</v>
      </c>
      <c r="AJ271" s="122">
        <v>68</v>
      </c>
    </row>
    <row r="272" spans="35:36" x14ac:dyDescent="0.3">
      <c r="AI272" s="122">
        <v>34.550000000000502</v>
      </c>
      <c r="AJ272" s="122">
        <v>68</v>
      </c>
    </row>
    <row r="273" spans="35:36" x14ac:dyDescent="0.3">
      <c r="AI273" s="122">
        <v>34.5600000000004</v>
      </c>
      <c r="AJ273" s="122">
        <v>68</v>
      </c>
    </row>
    <row r="274" spans="35:36" x14ac:dyDescent="0.3">
      <c r="AI274" s="122">
        <v>34.570000000000398</v>
      </c>
      <c r="AJ274" s="122">
        <v>68</v>
      </c>
    </row>
    <row r="275" spans="35:36" x14ac:dyDescent="0.3">
      <c r="AI275" s="122">
        <v>34.580000000000503</v>
      </c>
      <c r="AJ275" s="122">
        <v>68</v>
      </c>
    </row>
    <row r="276" spans="35:36" x14ac:dyDescent="0.3">
      <c r="AI276" s="122">
        <v>34.590000000000501</v>
      </c>
      <c r="AJ276" s="122">
        <v>68</v>
      </c>
    </row>
    <row r="277" spans="35:36" x14ac:dyDescent="0.3">
      <c r="AI277" s="122">
        <v>34.600000000000499</v>
      </c>
      <c r="AJ277" s="122">
        <v>68</v>
      </c>
    </row>
    <row r="278" spans="35:36" x14ac:dyDescent="0.3">
      <c r="AI278" s="122">
        <v>34.610000000000497</v>
      </c>
      <c r="AJ278" s="122">
        <v>68</v>
      </c>
    </row>
    <row r="279" spans="35:36" x14ac:dyDescent="0.3">
      <c r="AI279" s="122">
        <v>34.620000000000502</v>
      </c>
      <c r="AJ279" s="122">
        <v>68</v>
      </c>
    </row>
    <row r="280" spans="35:36" x14ac:dyDescent="0.3">
      <c r="AI280" s="122">
        <v>34.6300000000005</v>
      </c>
      <c r="AJ280" s="122">
        <v>68</v>
      </c>
    </row>
    <row r="281" spans="35:36" x14ac:dyDescent="0.3">
      <c r="AI281" s="122">
        <v>34.640000000000498</v>
      </c>
      <c r="AJ281" s="122">
        <v>68</v>
      </c>
    </row>
    <row r="282" spans="35:36" x14ac:dyDescent="0.3">
      <c r="AI282" s="122">
        <v>34.650000000000503</v>
      </c>
      <c r="AJ282" s="122">
        <v>68</v>
      </c>
    </row>
    <row r="283" spans="35:36" x14ac:dyDescent="0.3">
      <c r="AI283" s="122">
        <v>34.660000000000501</v>
      </c>
      <c r="AJ283" s="122">
        <v>68</v>
      </c>
    </row>
    <row r="284" spans="35:36" x14ac:dyDescent="0.3">
      <c r="AI284" s="122">
        <v>34.670000000000499</v>
      </c>
      <c r="AJ284" s="122">
        <v>68</v>
      </c>
    </row>
    <row r="285" spans="35:36" x14ac:dyDescent="0.3">
      <c r="AI285" s="122">
        <v>34.680000000000497</v>
      </c>
      <c r="AJ285" s="122">
        <v>68</v>
      </c>
    </row>
    <row r="286" spans="35:36" x14ac:dyDescent="0.3">
      <c r="AI286" s="122">
        <v>34.690000000000502</v>
      </c>
      <c r="AJ286" s="122">
        <v>68</v>
      </c>
    </row>
    <row r="287" spans="35:36" x14ac:dyDescent="0.3">
      <c r="AI287" s="122">
        <v>34.7000000000005</v>
      </c>
      <c r="AJ287" s="122">
        <v>68</v>
      </c>
    </row>
    <row r="288" spans="35:36" x14ac:dyDescent="0.3">
      <c r="AI288" s="122">
        <v>34.710000000000498</v>
      </c>
      <c r="AJ288" s="122">
        <v>68</v>
      </c>
    </row>
    <row r="289" spans="35:36" x14ac:dyDescent="0.3">
      <c r="AI289" s="122">
        <v>34.720000000000503</v>
      </c>
      <c r="AJ289" s="122">
        <v>68</v>
      </c>
    </row>
    <row r="290" spans="35:36" x14ac:dyDescent="0.3">
      <c r="AI290" s="122">
        <v>34.730000000000501</v>
      </c>
      <c r="AJ290" s="122">
        <v>68</v>
      </c>
    </row>
    <row r="291" spans="35:36" x14ac:dyDescent="0.3">
      <c r="AI291" s="122">
        <v>34.740000000000499</v>
      </c>
      <c r="AJ291" s="122">
        <v>68</v>
      </c>
    </row>
    <row r="292" spans="35:36" x14ac:dyDescent="0.3">
      <c r="AI292" s="122">
        <v>34.750000000000497</v>
      </c>
      <c r="AJ292" s="122">
        <v>68</v>
      </c>
    </row>
    <row r="293" spans="35:36" x14ac:dyDescent="0.3">
      <c r="AI293" s="122">
        <v>34.760000000000502</v>
      </c>
      <c r="AJ293" s="122">
        <v>68</v>
      </c>
    </row>
    <row r="294" spans="35:36" x14ac:dyDescent="0.3">
      <c r="AI294" s="122">
        <v>34.770000000000501</v>
      </c>
      <c r="AJ294" s="122">
        <v>68</v>
      </c>
    </row>
    <row r="295" spans="35:36" x14ac:dyDescent="0.3">
      <c r="AI295" s="122">
        <v>34.780000000000499</v>
      </c>
      <c r="AJ295" s="122">
        <v>68</v>
      </c>
    </row>
    <row r="296" spans="35:36" x14ac:dyDescent="0.3">
      <c r="AI296" s="122">
        <v>34.790000000000497</v>
      </c>
      <c r="AJ296" s="122">
        <v>68</v>
      </c>
    </row>
    <row r="297" spans="35:36" x14ac:dyDescent="0.3">
      <c r="AI297" s="122">
        <v>34.800000000000502</v>
      </c>
      <c r="AJ297" s="122">
        <v>68</v>
      </c>
    </row>
    <row r="298" spans="35:36" x14ac:dyDescent="0.3">
      <c r="AI298" s="122">
        <v>34.8100000000005</v>
      </c>
      <c r="AJ298" s="122">
        <v>68</v>
      </c>
    </row>
    <row r="299" spans="35:36" x14ac:dyDescent="0.3">
      <c r="AI299" s="122">
        <v>34.820000000000498</v>
      </c>
      <c r="AJ299" s="122">
        <v>68</v>
      </c>
    </row>
    <row r="300" spans="35:36" x14ac:dyDescent="0.3">
      <c r="AI300" s="122">
        <v>34.830000000000503</v>
      </c>
      <c r="AJ300" s="122">
        <v>68</v>
      </c>
    </row>
    <row r="301" spans="35:36" x14ac:dyDescent="0.3">
      <c r="AI301" s="122">
        <v>34.840000000000501</v>
      </c>
      <c r="AJ301" s="122">
        <v>68</v>
      </c>
    </row>
    <row r="302" spans="35:36" x14ac:dyDescent="0.3">
      <c r="AI302" s="122">
        <v>34.850000000000499</v>
      </c>
      <c r="AJ302" s="122">
        <v>68</v>
      </c>
    </row>
    <row r="303" spans="35:36" x14ac:dyDescent="0.3">
      <c r="AI303" s="122">
        <v>34.860000000000497</v>
      </c>
      <c r="AJ303" s="122">
        <v>68</v>
      </c>
    </row>
    <row r="304" spans="35:36" x14ac:dyDescent="0.3">
      <c r="AI304" s="122">
        <v>34.870000000000502</v>
      </c>
      <c r="AJ304" s="122">
        <v>68</v>
      </c>
    </row>
    <row r="305" spans="35:36" x14ac:dyDescent="0.3">
      <c r="AI305" s="122">
        <v>34.8800000000005</v>
      </c>
      <c r="AJ305" s="122">
        <v>68</v>
      </c>
    </row>
    <row r="306" spans="35:36" x14ac:dyDescent="0.3">
      <c r="AI306" s="122">
        <v>34.890000000000498</v>
      </c>
      <c r="AJ306" s="122">
        <v>68</v>
      </c>
    </row>
    <row r="307" spans="35:36" x14ac:dyDescent="0.3">
      <c r="AI307" s="122">
        <v>34.900000000000503</v>
      </c>
      <c r="AJ307" s="122">
        <v>68</v>
      </c>
    </row>
    <row r="308" spans="35:36" x14ac:dyDescent="0.3">
      <c r="AI308" s="122">
        <v>34.910000000000501</v>
      </c>
      <c r="AJ308" s="122">
        <v>68</v>
      </c>
    </row>
    <row r="309" spans="35:36" x14ac:dyDescent="0.3">
      <c r="AI309" s="122">
        <v>34.920000000000499</v>
      </c>
      <c r="AJ309" s="122">
        <v>68</v>
      </c>
    </row>
    <row r="310" spans="35:36" x14ac:dyDescent="0.3">
      <c r="AI310" s="122">
        <v>34.930000000000497</v>
      </c>
      <c r="AJ310" s="122">
        <v>68</v>
      </c>
    </row>
    <row r="311" spans="35:36" x14ac:dyDescent="0.3">
      <c r="AI311" s="122">
        <v>34.940000000000502</v>
      </c>
      <c r="AJ311" s="122">
        <v>68</v>
      </c>
    </row>
    <row r="312" spans="35:36" x14ac:dyDescent="0.3">
      <c r="AI312" s="122">
        <v>34.9500000000005</v>
      </c>
      <c r="AJ312" s="122">
        <v>68</v>
      </c>
    </row>
    <row r="313" spans="35:36" x14ac:dyDescent="0.3">
      <c r="AI313" s="122">
        <v>34.960000000000498</v>
      </c>
      <c r="AJ313" s="122">
        <v>68</v>
      </c>
    </row>
    <row r="314" spans="35:36" x14ac:dyDescent="0.3">
      <c r="AI314" s="122">
        <v>34.970000000000503</v>
      </c>
      <c r="AJ314" s="122">
        <v>68</v>
      </c>
    </row>
    <row r="315" spans="35:36" x14ac:dyDescent="0.3">
      <c r="AI315" s="122">
        <v>34.980000000000501</v>
      </c>
      <c r="AJ315" s="122">
        <v>68</v>
      </c>
    </row>
    <row r="316" spans="35:36" x14ac:dyDescent="0.3">
      <c r="AI316" s="122">
        <v>34.990000000000499</v>
      </c>
      <c r="AJ316" s="122">
        <v>68</v>
      </c>
    </row>
    <row r="317" spans="35:36" x14ac:dyDescent="0.3">
      <c r="AI317" s="122">
        <v>35.000000000000497</v>
      </c>
      <c r="AJ317" s="122">
        <v>68</v>
      </c>
    </row>
    <row r="318" spans="35:36" x14ac:dyDescent="0.3">
      <c r="AI318" s="122">
        <v>35.010000000000502</v>
      </c>
      <c r="AJ318" s="122">
        <v>68</v>
      </c>
    </row>
    <row r="319" spans="35:36" x14ac:dyDescent="0.3">
      <c r="AI319" s="122">
        <v>35.020000000000501</v>
      </c>
      <c r="AJ319" s="122">
        <v>68</v>
      </c>
    </row>
    <row r="320" spans="35:36" x14ac:dyDescent="0.3">
      <c r="AI320" s="122">
        <v>35.030000000000499</v>
      </c>
      <c r="AJ320" s="122">
        <v>68</v>
      </c>
    </row>
    <row r="321" spans="35:36" x14ac:dyDescent="0.3">
      <c r="AI321" s="122">
        <v>35.040000000000497</v>
      </c>
      <c r="AJ321" s="122">
        <v>68</v>
      </c>
    </row>
    <row r="322" spans="35:36" x14ac:dyDescent="0.3">
      <c r="AI322" s="122">
        <v>35.050000000000502</v>
      </c>
      <c r="AJ322" s="122">
        <v>68</v>
      </c>
    </row>
    <row r="323" spans="35:36" x14ac:dyDescent="0.3">
      <c r="AI323" s="122">
        <v>35.0600000000005</v>
      </c>
      <c r="AJ323" s="122">
        <v>68</v>
      </c>
    </row>
    <row r="324" spans="35:36" x14ac:dyDescent="0.3">
      <c r="AI324" s="122">
        <v>35.070000000000498</v>
      </c>
      <c r="AJ324" s="122">
        <v>68</v>
      </c>
    </row>
    <row r="325" spans="35:36" x14ac:dyDescent="0.3">
      <c r="AI325" s="122">
        <v>35.080000000000503</v>
      </c>
      <c r="AJ325" s="122">
        <v>68</v>
      </c>
    </row>
    <row r="326" spans="35:36" x14ac:dyDescent="0.3">
      <c r="AI326" s="122">
        <v>35.090000000000501</v>
      </c>
      <c r="AJ326" s="122">
        <v>68</v>
      </c>
    </row>
    <row r="327" spans="35:36" x14ac:dyDescent="0.3">
      <c r="AI327" s="122">
        <v>35.100000000000499</v>
      </c>
      <c r="AJ327" s="122">
        <v>68</v>
      </c>
    </row>
    <row r="328" spans="35:36" x14ac:dyDescent="0.3">
      <c r="AI328" s="122">
        <v>35.110000000000497</v>
      </c>
      <c r="AJ328" s="122">
        <v>68</v>
      </c>
    </row>
    <row r="329" spans="35:36" x14ac:dyDescent="0.3">
      <c r="AI329" s="122">
        <v>35.120000000000502</v>
      </c>
      <c r="AJ329" s="122">
        <v>68</v>
      </c>
    </row>
    <row r="330" spans="35:36" x14ac:dyDescent="0.3">
      <c r="AI330" s="122">
        <v>35.1300000000005</v>
      </c>
      <c r="AJ330" s="122">
        <v>68</v>
      </c>
    </row>
    <row r="331" spans="35:36" x14ac:dyDescent="0.3">
      <c r="AI331" s="122">
        <v>35.140000000000498</v>
      </c>
      <c r="AJ331" s="122">
        <v>68</v>
      </c>
    </row>
    <row r="332" spans="35:36" x14ac:dyDescent="0.3">
      <c r="AI332" s="122">
        <v>35.150000000000603</v>
      </c>
      <c r="AJ332" s="122">
        <v>68</v>
      </c>
    </row>
    <row r="333" spans="35:36" x14ac:dyDescent="0.3">
      <c r="AI333" s="122">
        <v>35.160000000000601</v>
      </c>
      <c r="AJ333" s="122">
        <v>68</v>
      </c>
    </row>
    <row r="334" spans="35:36" x14ac:dyDescent="0.3">
      <c r="AI334" s="122">
        <v>35.170000000000499</v>
      </c>
      <c r="AJ334" s="122">
        <v>68</v>
      </c>
    </row>
    <row r="335" spans="35:36" x14ac:dyDescent="0.3">
      <c r="AI335" s="122">
        <v>35.180000000000497</v>
      </c>
      <c r="AJ335" s="122">
        <v>68</v>
      </c>
    </row>
    <row r="336" spans="35:36" x14ac:dyDescent="0.3">
      <c r="AI336" s="122">
        <v>35.190000000000602</v>
      </c>
      <c r="AJ336" s="122">
        <v>68</v>
      </c>
    </row>
    <row r="337" spans="35:36" x14ac:dyDescent="0.3">
      <c r="AI337" s="122">
        <v>35.2000000000005</v>
      </c>
      <c r="AJ337" s="122">
        <v>68</v>
      </c>
    </row>
    <row r="338" spans="35:36" x14ac:dyDescent="0.3">
      <c r="AI338" s="122">
        <v>35.210000000000498</v>
      </c>
      <c r="AJ338" s="122">
        <v>68</v>
      </c>
    </row>
    <row r="339" spans="35:36" x14ac:dyDescent="0.3">
      <c r="AI339" s="122">
        <v>35.220000000000603</v>
      </c>
      <c r="AJ339" s="122">
        <v>68</v>
      </c>
    </row>
    <row r="340" spans="35:36" x14ac:dyDescent="0.3">
      <c r="AI340" s="122">
        <v>35.230000000000601</v>
      </c>
      <c r="AJ340" s="122">
        <v>68</v>
      </c>
    </row>
    <row r="341" spans="35:36" x14ac:dyDescent="0.3">
      <c r="AI341" s="122">
        <v>35.240000000000599</v>
      </c>
      <c r="AJ341" s="122">
        <v>68</v>
      </c>
    </row>
    <row r="342" spans="35:36" x14ac:dyDescent="0.3">
      <c r="AI342" s="122">
        <v>35.250000000000597</v>
      </c>
      <c r="AJ342" s="122">
        <v>68</v>
      </c>
    </row>
    <row r="343" spans="35:36" x14ac:dyDescent="0.3">
      <c r="AI343" s="122">
        <v>35.260000000000602</v>
      </c>
      <c r="AJ343" s="122">
        <v>68</v>
      </c>
    </row>
    <row r="344" spans="35:36" x14ac:dyDescent="0.3">
      <c r="AI344" s="122">
        <v>35.2700000000006</v>
      </c>
      <c r="AJ344" s="122">
        <v>68</v>
      </c>
    </row>
    <row r="345" spans="35:36" x14ac:dyDescent="0.3">
      <c r="AI345" s="122">
        <v>35.280000000000598</v>
      </c>
      <c r="AJ345" s="122">
        <v>68</v>
      </c>
    </row>
    <row r="346" spans="35:36" x14ac:dyDescent="0.3">
      <c r="AI346" s="122">
        <v>35.290000000000603</v>
      </c>
      <c r="AJ346" s="122">
        <v>68</v>
      </c>
    </row>
    <row r="347" spans="35:36" x14ac:dyDescent="0.3">
      <c r="AI347" s="122">
        <v>35.300000000000601</v>
      </c>
      <c r="AJ347" s="122">
        <v>68</v>
      </c>
    </row>
    <row r="348" spans="35:36" x14ac:dyDescent="0.3">
      <c r="AI348" s="122">
        <v>35.310000000000599</v>
      </c>
      <c r="AJ348" s="122">
        <v>68</v>
      </c>
    </row>
    <row r="349" spans="35:36" x14ac:dyDescent="0.3">
      <c r="AI349" s="122">
        <v>35.320000000000597</v>
      </c>
      <c r="AJ349" s="122">
        <v>68</v>
      </c>
    </row>
    <row r="350" spans="35:36" x14ac:dyDescent="0.3">
      <c r="AI350" s="122">
        <v>35.330000000000602</v>
      </c>
      <c r="AJ350" s="122">
        <v>68</v>
      </c>
    </row>
    <row r="351" spans="35:36" x14ac:dyDescent="0.3">
      <c r="AI351" s="122">
        <v>35.3400000000006</v>
      </c>
      <c r="AJ351" s="122">
        <v>68</v>
      </c>
    </row>
    <row r="352" spans="35:36" x14ac:dyDescent="0.3">
      <c r="AI352" s="122">
        <v>35.350000000000598</v>
      </c>
      <c r="AJ352" s="122">
        <v>68</v>
      </c>
    </row>
    <row r="353" spans="35:36" x14ac:dyDescent="0.3">
      <c r="AI353" s="122">
        <v>35.360000000000603</v>
      </c>
      <c r="AJ353" s="122">
        <v>68</v>
      </c>
    </row>
    <row r="354" spans="35:36" x14ac:dyDescent="0.3">
      <c r="AI354" s="122">
        <v>35.370000000000601</v>
      </c>
      <c r="AJ354" s="122">
        <v>68</v>
      </c>
    </row>
    <row r="355" spans="35:36" x14ac:dyDescent="0.3">
      <c r="AI355" s="122">
        <v>35.380000000000599</v>
      </c>
      <c r="AJ355" s="122">
        <v>68</v>
      </c>
    </row>
    <row r="356" spans="35:36" x14ac:dyDescent="0.3">
      <c r="AI356" s="122">
        <v>35.390000000000597</v>
      </c>
      <c r="AJ356" s="122">
        <v>68</v>
      </c>
    </row>
    <row r="357" spans="35:36" x14ac:dyDescent="0.3">
      <c r="AI357" s="122">
        <v>35.400000000000603</v>
      </c>
      <c r="AJ357" s="122">
        <v>68</v>
      </c>
    </row>
    <row r="358" spans="35:36" x14ac:dyDescent="0.3">
      <c r="AI358" s="122">
        <v>35.410000000000601</v>
      </c>
      <c r="AJ358" s="122">
        <v>68</v>
      </c>
    </row>
    <row r="359" spans="35:36" x14ac:dyDescent="0.3">
      <c r="AI359" s="122">
        <v>35.420000000000599</v>
      </c>
      <c r="AJ359" s="122">
        <v>68</v>
      </c>
    </row>
    <row r="360" spans="35:36" x14ac:dyDescent="0.3">
      <c r="AI360" s="122">
        <v>35.430000000000597</v>
      </c>
      <c r="AJ360" s="122">
        <v>68</v>
      </c>
    </row>
    <row r="361" spans="35:36" x14ac:dyDescent="0.3">
      <c r="AI361" s="122">
        <v>35.440000000000602</v>
      </c>
      <c r="AJ361" s="122">
        <v>68</v>
      </c>
    </row>
    <row r="362" spans="35:36" x14ac:dyDescent="0.3">
      <c r="AI362" s="122">
        <v>35.4500000000006</v>
      </c>
      <c r="AJ362" s="122">
        <v>68</v>
      </c>
    </row>
    <row r="363" spans="35:36" x14ac:dyDescent="0.3">
      <c r="AI363" s="122">
        <v>35.460000000000598</v>
      </c>
      <c r="AJ363" s="122">
        <v>68</v>
      </c>
    </row>
    <row r="364" spans="35:36" x14ac:dyDescent="0.3">
      <c r="AI364" s="122">
        <v>35.470000000000603</v>
      </c>
      <c r="AJ364" s="122">
        <v>68</v>
      </c>
    </row>
    <row r="365" spans="35:36" x14ac:dyDescent="0.3">
      <c r="AI365" s="122">
        <v>35.480000000000601</v>
      </c>
      <c r="AJ365" s="122">
        <v>68</v>
      </c>
    </row>
    <row r="366" spans="35:36" x14ac:dyDescent="0.3">
      <c r="AI366" s="122">
        <v>35.490000000000599</v>
      </c>
      <c r="AJ366" s="122">
        <v>68</v>
      </c>
    </row>
    <row r="367" spans="35:36" x14ac:dyDescent="0.3">
      <c r="AI367" s="122">
        <v>35.500000000000597</v>
      </c>
      <c r="AJ367" s="122">
        <v>68</v>
      </c>
    </row>
    <row r="368" spans="35:36" x14ac:dyDescent="0.3">
      <c r="AI368" s="122">
        <v>35.510000000000602</v>
      </c>
      <c r="AJ368" s="122">
        <v>68</v>
      </c>
    </row>
    <row r="369" spans="35:36" x14ac:dyDescent="0.3">
      <c r="AI369" s="122">
        <v>35.5200000000006</v>
      </c>
      <c r="AJ369" s="122">
        <v>68</v>
      </c>
    </row>
    <row r="370" spans="35:36" x14ac:dyDescent="0.3">
      <c r="AI370" s="122">
        <v>35.530000000000598</v>
      </c>
      <c r="AJ370" s="122">
        <v>68</v>
      </c>
    </row>
    <row r="371" spans="35:36" x14ac:dyDescent="0.3">
      <c r="AI371" s="122">
        <v>35.540000000000603</v>
      </c>
      <c r="AJ371" s="122">
        <v>68</v>
      </c>
    </row>
    <row r="372" spans="35:36" x14ac:dyDescent="0.3">
      <c r="AI372" s="122">
        <v>35.550000000000601</v>
      </c>
      <c r="AJ372" s="122">
        <v>68</v>
      </c>
    </row>
    <row r="373" spans="35:36" x14ac:dyDescent="0.3">
      <c r="AI373" s="122">
        <v>35.560000000000599</v>
      </c>
      <c r="AJ373" s="122">
        <v>68</v>
      </c>
    </row>
    <row r="374" spans="35:36" x14ac:dyDescent="0.3">
      <c r="AI374" s="122">
        <v>35.570000000000597</v>
      </c>
      <c r="AJ374" s="122">
        <v>68</v>
      </c>
    </row>
    <row r="375" spans="35:36" x14ac:dyDescent="0.3">
      <c r="AI375" s="122">
        <v>35.580000000000602</v>
      </c>
      <c r="AJ375" s="122">
        <v>68</v>
      </c>
    </row>
    <row r="376" spans="35:36" x14ac:dyDescent="0.3">
      <c r="AI376" s="122">
        <v>35.5900000000006</v>
      </c>
      <c r="AJ376" s="122">
        <v>68</v>
      </c>
    </row>
    <row r="377" spans="35:36" x14ac:dyDescent="0.3">
      <c r="AI377" s="122">
        <v>35.600000000000598</v>
      </c>
      <c r="AJ377" s="122">
        <v>68</v>
      </c>
    </row>
    <row r="378" spans="35:36" x14ac:dyDescent="0.3">
      <c r="AI378" s="122">
        <v>35.610000000000603</v>
      </c>
      <c r="AJ378" s="122">
        <v>68</v>
      </c>
    </row>
    <row r="379" spans="35:36" x14ac:dyDescent="0.3">
      <c r="AI379" s="122">
        <v>35.620000000000601</v>
      </c>
      <c r="AJ379" s="122">
        <v>68</v>
      </c>
    </row>
    <row r="380" spans="35:36" x14ac:dyDescent="0.3">
      <c r="AI380" s="122">
        <v>35.630000000000599</v>
      </c>
      <c r="AJ380" s="122">
        <v>68</v>
      </c>
    </row>
    <row r="381" spans="35:36" x14ac:dyDescent="0.3">
      <c r="AI381" s="122">
        <v>35.640000000000597</v>
      </c>
      <c r="AJ381" s="122">
        <v>68</v>
      </c>
    </row>
    <row r="382" spans="35:36" x14ac:dyDescent="0.3">
      <c r="AI382" s="122">
        <v>35.650000000000603</v>
      </c>
      <c r="AJ382" s="122">
        <v>68</v>
      </c>
    </row>
    <row r="383" spans="35:36" x14ac:dyDescent="0.3">
      <c r="AI383" s="122">
        <v>35.660000000000601</v>
      </c>
      <c r="AJ383" s="122">
        <v>68</v>
      </c>
    </row>
    <row r="384" spans="35:36" x14ac:dyDescent="0.3">
      <c r="AI384" s="122">
        <v>35.670000000000599</v>
      </c>
      <c r="AJ384" s="122">
        <v>68</v>
      </c>
    </row>
    <row r="385" spans="35:36" x14ac:dyDescent="0.3">
      <c r="AI385" s="122">
        <v>35.680000000000597</v>
      </c>
      <c r="AJ385" s="122">
        <v>68</v>
      </c>
    </row>
    <row r="386" spans="35:36" x14ac:dyDescent="0.3">
      <c r="AI386" s="122">
        <v>35.690000000000602</v>
      </c>
      <c r="AJ386" s="122">
        <v>68</v>
      </c>
    </row>
    <row r="387" spans="35:36" x14ac:dyDescent="0.3">
      <c r="AI387" s="122">
        <v>35.7000000000006</v>
      </c>
      <c r="AJ387" s="122">
        <v>68</v>
      </c>
    </row>
    <row r="388" spans="35:36" x14ac:dyDescent="0.3">
      <c r="AI388" s="122">
        <v>35.710000000000598</v>
      </c>
      <c r="AJ388" s="122">
        <v>68</v>
      </c>
    </row>
    <row r="389" spans="35:36" x14ac:dyDescent="0.3">
      <c r="AI389" s="122">
        <v>35.720000000000603</v>
      </c>
      <c r="AJ389" s="122">
        <v>68</v>
      </c>
    </row>
    <row r="390" spans="35:36" x14ac:dyDescent="0.3">
      <c r="AI390" s="122">
        <v>35.730000000000601</v>
      </c>
      <c r="AJ390" s="122">
        <v>68</v>
      </c>
    </row>
    <row r="391" spans="35:36" x14ac:dyDescent="0.3">
      <c r="AI391" s="122">
        <v>35.740000000000599</v>
      </c>
      <c r="AJ391" s="122">
        <v>68</v>
      </c>
    </row>
    <row r="392" spans="35:36" x14ac:dyDescent="0.3">
      <c r="AI392" s="122">
        <v>35.750000000000597</v>
      </c>
      <c r="AJ392" s="122">
        <v>68</v>
      </c>
    </row>
    <row r="393" spans="35:36" x14ac:dyDescent="0.3">
      <c r="AI393" s="122">
        <v>35.760000000000602</v>
      </c>
      <c r="AJ393" s="122">
        <v>68</v>
      </c>
    </row>
    <row r="394" spans="35:36" x14ac:dyDescent="0.3">
      <c r="AI394" s="122">
        <v>35.7700000000006</v>
      </c>
      <c r="AJ394" s="122">
        <v>68</v>
      </c>
    </row>
    <row r="395" spans="35:36" x14ac:dyDescent="0.3">
      <c r="AI395" s="122">
        <v>35.780000000000598</v>
      </c>
      <c r="AJ395" s="122">
        <v>68</v>
      </c>
    </row>
    <row r="396" spans="35:36" x14ac:dyDescent="0.3">
      <c r="AI396" s="122">
        <v>35.790000000000703</v>
      </c>
      <c r="AJ396" s="122">
        <v>68</v>
      </c>
    </row>
    <row r="397" spans="35:36" x14ac:dyDescent="0.3">
      <c r="AI397" s="122">
        <v>35.800000000000701</v>
      </c>
      <c r="AJ397" s="122">
        <v>68</v>
      </c>
    </row>
    <row r="398" spans="35:36" x14ac:dyDescent="0.3">
      <c r="AI398" s="122">
        <v>35.810000000000599</v>
      </c>
      <c r="AJ398" s="122">
        <v>68</v>
      </c>
    </row>
    <row r="399" spans="35:36" x14ac:dyDescent="0.3">
      <c r="AI399" s="122">
        <v>35.820000000000597</v>
      </c>
      <c r="AJ399" s="122">
        <v>68</v>
      </c>
    </row>
    <row r="400" spans="35:36" x14ac:dyDescent="0.3">
      <c r="AI400" s="122">
        <v>35.830000000000702</v>
      </c>
      <c r="AJ400" s="122">
        <v>68</v>
      </c>
    </row>
    <row r="401" spans="35:36" x14ac:dyDescent="0.3">
      <c r="AI401" s="122">
        <v>35.8400000000007</v>
      </c>
      <c r="AJ401" s="122">
        <v>68</v>
      </c>
    </row>
    <row r="402" spans="35:36" x14ac:dyDescent="0.3">
      <c r="AI402" s="122">
        <v>35.850000000000598</v>
      </c>
      <c r="AJ402" s="122">
        <v>68</v>
      </c>
    </row>
    <row r="403" spans="35:36" x14ac:dyDescent="0.3">
      <c r="AI403" s="122">
        <v>35.860000000000703</v>
      </c>
      <c r="AJ403" s="122">
        <v>68</v>
      </c>
    </row>
    <row r="404" spans="35:36" x14ac:dyDescent="0.3">
      <c r="AI404" s="122">
        <v>35.870000000000701</v>
      </c>
      <c r="AJ404" s="122">
        <v>68</v>
      </c>
    </row>
    <row r="405" spans="35:36" x14ac:dyDescent="0.3">
      <c r="AI405" s="122">
        <v>35.880000000000699</v>
      </c>
      <c r="AJ405" s="122">
        <v>68</v>
      </c>
    </row>
    <row r="406" spans="35:36" x14ac:dyDescent="0.3">
      <c r="AI406" s="122">
        <v>35.890000000000697</v>
      </c>
      <c r="AJ406" s="122">
        <v>68</v>
      </c>
    </row>
    <row r="407" spans="35:36" x14ac:dyDescent="0.3">
      <c r="AI407" s="122">
        <v>35.900000000000702</v>
      </c>
      <c r="AJ407" s="122">
        <v>68</v>
      </c>
    </row>
    <row r="408" spans="35:36" x14ac:dyDescent="0.3">
      <c r="AI408" s="122">
        <v>35.9100000000007</v>
      </c>
      <c r="AJ408" s="122">
        <v>68</v>
      </c>
    </row>
    <row r="409" spans="35:36" x14ac:dyDescent="0.3">
      <c r="AI409" s="122">
        <v>35.920000000000698</v>
      </c>
      <c r="AJ409" s="122">
        <v>68</v>
      </c>
    </row>
    <row r="410" spans="35:36" x14ac:dyDescent="0.3">
      <c r="AI410" s="122">
        <v>35.930000000000703</v>
      </c>
      <c r="AJ410" s="122">
        <v>68</v>
      </c>
    </row>
    <row r="411" spans="35:36" x14ac:dyDescent="0.3">
      <c r="AI411" s="122">
        <v>35.940000000000701</v>
      </c>
      <c r="AJ411" s="122">
        <v>68</v>
      </c>
    </row>
    <row r="412" spans="35:36" x14ac:dyDescent="0.3">
      <c r="AI412" s="122">
        <v>35.950000000000699</v>
      </c>
      <c r="AJ412" s="122">
        <v>68</v>
      </c>
    </row>
    <row r="413" spans="35:36" x14ac:dyDescent="0.3">
      <c r="AI413" s="122">
        <v>35.960000000000697</v>
      </c>
      <c r="AJ413" s="122">
        <v>68</v>
      </c>
    </row>
    <row r="414" spans="35:36" x14ac:dyDescent="0.3">
      <c r="AI414" s="122">
        <v>35.970000000000702</v>
      </c>
      <c r="AJ414" s="122">
        <v>68</v>
      </c>
    </row>
    <row r="415" spans="35:36" x14ac:dyDescent="0.3">
      <c r="AI415" s="122">
        <v>35.9800000000007</v>
      </c>
      <c r="AJ415" s="122">
        <v>68</v>
      </c>
    </row>
    <row r="416" spans="35:36" x14ac:dyDescent="0.3">
      <c r="AI416" s="122">
        <v>35.990000000000698</v>
      </c>
      <c r="AJ416" s="122">
        <v>68</v>
      </c>
    </row>
    <row r="417" spans="35:36" x14ac:dyDescent="0.3">
      <c r="AI417" s="122">
        <v>36.000000000000703</v>
      </c>
      <c r="AJ417" s="122">
        <v>69</v>
      </c>
    </row>
    <row r="418" spans="35:36" x14ac:dyDescent="0.3">
      <c r="AI418" s="122">
        <v>36.010000000000701</v>
      </c>
      <c r="AJ418" s="122">
        <v>69</v>
      </c>
    </row>
    <row r="419" spans="35:36" x14ac:dyDescent="0.3">
      <c r="AI419" s="122">
        <v>36.020000000000699</v>
      </c>
      <c r="AJ419" s="122">
        <v>69</v>
      </c>
    </row>
    <row r="420" spans="35:36" x14ac:dyDescent="0.3">
      <c r="AI420" s="122">
        <v>36.030000000000697</v>
      </c>
      <c r="AJ420" s="122">
        <v>69</v>
      </c>
    </row>
    <row r="421" spans="35:36" x14ac:dyDescent="0.3">
      <c r="AI421" s="122">
        <v>36.040000000000703</v>
      </c>
      <c r="AJ421" s="122">
        <v>69</v>
      </c>
    </row>
    <row r="422" spans="35:36" x14ac:dyDescent="0.3">
      <c r="AI422" s="122">
        <v>36.050000000000701</v>
      </c>
      <c r="AJ422" s="122">
        <v>69</v>
      </c>
    </row>
    <row r="423" spans="35:36" x14ac:dyDescent="0.3">
      <c r="AI423" s="122">
        <v>36.060000000000699</v>
      </c>
      <c r="AJ423" s="122">
        <v>69</v>
      </c>
    </row>
    <row r="424" spans="35:36" x14ac:dyDescent="0.3">
      <c r="AI424" s="122">
        <v>36.070000000000697</v>
      </c>
      <c r="AJ424" s="122">
        <v>69</v>
      </c>
    </row>
    <row r="425" spans="35:36" x14ac:dyDescent="0.3">
      <c r="AI425" s="122">
        <v>36.080000000000702</v>
      </c>
      <c r="AJ425" s="122">
        <v>69</v>
      </c>
    </row>
    <row r="426" spans="35:36" x14ac:dyDescent="0.3">
      <c r="AI426" s="122">
        <v>36.0900000000007</v>
      </c>
      <c r="AJ426" s="122">
        <v>69</v>
      </c>
    </row>
    <row r="427" spans="35:36" x14ac:dyDescent="0.3">
      <c r="AI427" s="122">
        <v>36.100000000000698</v>
      </c>
      <c r="AJ427" s="122">
        <v>69</v>
      </c>
    </row>
    <row r="428" spans="35:36" x14ac:dyDescent="0.3">
      <c r="AI428" s="122">
        <v>36.110000000000703</v>
      </c>
      <c r="AJ428" s="122">
        <v>69</v>
      </c>
    </row>
    <row r="429" spans="35:36" x14ac:dyDescent="0.3">
      <c r="AI429" s="122">
        <v>36.120000000000701</v>
      </c>
      <c r="AJ429" s="122">
        <v>69</v>
      </c>
    </row>
    <row r="430" spans="35:36" x14ac:dyDescent="0.3">
      <c r="AI430" s="122">
        <v>36.130000000000699</v>
      </c>
      <c r="AJ430" s="122">
        <v>69</v>
      </c>
    </row>
    <row r="431" spans="35:36" x14ac:dyDescent="0.3">
      <c r="AI431" s="122">
        <v>36.140000000000697</v>
      </c>
      <c r="AJ431" s="122">
        <v>69</v>
      </c>
    </row>
    <row r="432" spans="35:36" x14ac:dyDescent="0.3">
      <c r="AI432" s="122">
        <v>36.150000000000702</v>
      </c>
      <c r="AJ432" s="122">
        <v>69</v>
      </c>
    </row>
    <row r="433" spans="35:36" x14ac:dyDescent="0.3">
      <c r="AI433" s="122">
        <v>36.1600000000007</v>
      </c>
      <c r="AJ433" s="122">
        <v>69</v>
      </c>
    </row>
    <row r="434" spans="35:36" x14ac:dyDescent="0.3">
      <c r="AI434" s="122">
        <v>36.170000000000698</v>
      </c>
      <c r="AJ434" s="122">
        <v>69</v>
      </c>
    </row>
    <row r="435" spans="35:36" x14ac:dyDescent="0.3">
      <c r="AI435" s="122">
        <v>36.180000000000703</v>
      </c>
      <c r="AJ435" s="122">
        <v>69</v>
      </c>
    </row>
    <row r="436" spans="35:36" x14ac:dyDescent="0.3">
      <c r="AI436" s="122">
        <v>36.190000000000701</v>
      </c>
      <c r="AJ436" s="122">
        <v>69</v>
      </c>
    </row>
    <row r="437" spans="35:36" x14ac:dyDescent="0.3">
      <c r="AI437" s="122">
        <v>36.200000000000699</v>
      </c>
      <c r="AJ437" s="122">
        <v>69</v>
      </c>
    </row>
    <row r="438" spans="35:36" x14ac:dyDescent="0.3">
      <c r="AI438" s="122">
        <v>36.210000000000697</v>
      </c>
      <c r="AJ438" s="122">
        <v>69</v>
      </c>
    </row>
    <row r="439" spans="35:36" x14ac:dyDescent="0.3">
      <c r="AI439" s="122">
        <v>36.220000000000702</v>
      </c>
      <c r="AJ439" s="122">
        <v>69</v>
      </c>
    </row>
    <row r="440" spans="35:36" x14ac:dyDescent="0.3">
      <c r="AI440" s="122">
        <v>36.2300000000007</v>
      </c>
      <c r="AJ440" s="122">
        <v>69</v>
      </c>
    </row>
    <row r="441" spans="35:36" x14ac:dyDescent="0.3">
      <c r="AI441" s="122">
        <v>36.240000000000698</v>
      </c>
      <c r="AJ441" s="122">
        <v>69</v>
      </c>
    </row>
    <row r="442" spans="35:36" x14ac:dyDescent="0.3">
      <c r="AI442" s="122">
        <v>36.250000000000703</v>
      </c>
      <c r="AJ442" s="122">
        <v>69</v>
      </c>
    </row>
    <row r="443" spans="35:36" x14ac:dyDescent="0.3">
      <c r="AI443" s="122">
        <v>36.260000000000701</v>
      </c>
      <c r="AJ443" s="122">
        <v>69</v>
      </c>
    </row>
    <row r="444" spans="35:36" x14ac:dyDescent="0.3">
      <c r="AI444" s="122">
        <v>36.270000000000699</v>
      </c>
      <c r="AJ444" s="122">
        <v>69</v>
      </c>
    </row>
    <row r="445" spans="35:36" x14ac:dyDescent="0.3">
      <c r="AI445" s="122">
        <v>36.280000000000697</v>
      </c>
      <c r="AJ445" s="122">
        <v>69</v>
      </c>
    </row>
    <row r="446" spans="35:36" x14ac:dyDescent="0.3">
      <c r="AI446" s="122">
        <v>36.290000000000703</v>
      </c>
      <c r="AJ446" s="122">
        <v>69</v>
      </c>
    </row>
    <row r="447" spans="35:36" x14ac:dyDescent="0.3">
      <c r="AI447" s="122">
        <v>36.300000000000701</v>
      </c>
      <c r="AJ447" s="122">
        <v>69</v>
      </c>
    </row>
    <row r="448" spans="35:36" x14ac:dyDescent="0.3">
      <c r="AI448" s="122">
        <v>36.310000000000699</v>
      </c>
      <c r="AJ448" s="122">
        <v>69</v>
      </c>
    </row>
    <row r="449" spans="35:36" x14ac:dyDescent="0.3">
      <c r="AI449" s="122">
        <v>36.320000000000697</v>
      </c>
      <c r="AJ449" s="122">
        <v>69</v>
      </c>
    </row>
    <row r="450" spans="35:36" x14ac:dyDescent="0.3">
      <c r="AI450" s="122">
        <v>36.330000000000702</v>
      </c>
      <c r="AJ450" s="122">
        <v>69</v>
      </c>
    </row>
    <row r="451" spans="35:36" x14ac:dyDescent="0.3">
      <c r="AI451" s="122">
        <v>36.3400000000007</v>
      </c>
      <c r="AJ451" s="122">
        <v>69</v>
      </c>
    </row>
    <row r="452" spans="35:36" x14ac:dyDescent="0.3">
      <c r="AI452" s="122">
        <v>36.350000000000698</v>
      </c>
      <c r="AJ452" s="122">
        <v>69</v>
      </c>
    </row>
    <row r="453" spans="35:36" x14ac:dyDescent="0.3">
      <c r="AI453" s="122">
        <v>36.360000000000703</v>
      </c>
      <c r="AJ453" s="122">
        <v>69</v>
      </c>
    </row>
    <row r="454" spans="35:36" x14ac:dyDescent="0.3">
      <c r="AI454" s="122">
        <v>36.370000000000701</v>
      </c>
      <c r="AJ454" s="122">
        <v>69</v>
      </c>
    </row>
    <row r="455" spans="35:36" x14ac:dyDescent="0.3">
      <c r="AI455" s="122">
        <v>36.380000000000699</v>
      </c>
      <c r="AJ455" s="122">
        <v>69</v>
      </c>
    </row>
    <row r="456" spans="35:36" x14ac:dyDescent="0.3">
      <c r="AI456" s="122">
        <v>36.390000000000697</v>
      </c>
      <c r="AJ456" s="122">
        <v>69</v>
      </c>
    </row>
    <row r="457" spans="35:36" x14ac:dyDescent="0.3">
      <c r="AI457" s="122">
        <v>36.400000000000702</v>
      </c>
      <c r="AJ457" s="122">
        <v>69</v>
      </c>
    </row>
    <row r="458" spans="35:36" x14ac:dyDescent="0.3">
      <c r="AI458" s="122">
        <v>36.4100000000007</v>
      </c>
      <c r="AJ458" s="122">
        <v>69</v>
      </c>
    </row>
    <row r="459" spans="35:36" x14ac:dyDescent="0.3">
      <c r="AI459" s="122">
        <v>36.420000000000698</v>
      </c>
      <c r="AJ459" s="122">
        <v>69</v>
      </c>
    </row>
    <row r="460" spans="35:36" x14ac:dyDescent="0.3">
      <c r="AI460" s="122">
        <v>36.430000000000803</v>
      </c>
      <c r="AJ460" s="122">
        <v>69</v>
      </c>
    </row>
    <row r="461" spans="35:36" x14ac:dyDescent="0.3">
      <c r="AI461" s="122">
        <v>36.440000000000801</v>
      </c>
      <c r="AJ461" s="122">
        <v>69</v>
      </c>
    </row>
    <row r="462" spans="35:36" x14ac:dyDescent="0.3">
      <c r="AI462" s="122">
        <v>36.450000000000699</v>
      </c>
      <c r="AJ462" s="122">
        <v>69</v>
      </c>
    </row>
    <row r="463" spans="35:36" x14ac:dyDescent="0.3">
      <c r="AI463" s="122">
        <v>36.460000000000697</v>
      </c>
      <c r="AJ463" s="122">
        <v>69</v>
      </c>
    </row>
    <row r="464" spans="35:36" x14ac:dyDescent="0.3">
      <c r="AI464" s="122">
        <v>36.470000000000802</v>
      </c>
      <c r="AJ464" s="122">
        <v>69</v>
      </c>
    </row>
    <row r="465" spans="35:36" x14ac:dyDescent="0.3">
      <c r="AI465" s="122">
        <v>36.4800000000008</v>
      </c>
      <c r="AJ465" s="122">
        <v>69</v>
      </c>
    </row>
    <row r="466" spans="35:36" x14ac:dyDescent="0.3">
      <c r="AI466" s="122">
        <v>36.490000000000798</v>
      </c>
      <c r="AJ466" s="122">
        <v>69</v>
      </c>
    </row>
    <row r="467" spans="35:36" x14ac:dyDescent="0.3">
      <c r="AI467" s="122">
        <v>36.500000000000803</v>
      </c>
      <c r="AJ467" s="122">
        <v>69</v>
      </c>
    </row>
    <row r="468" spans="35:36" x14ac:dyDescent="0.3">
      <c r="AI468" s="122">
        <v>36.510000000000801</v>
      </c>
      <c r="AJ468" s="122">
        <v>69</v>
      </c>
    </row>
    <row r="469" spans="35:36" x14ac:dyDescent="0.3">
      <c r="AI469" s="122">
        <v>36.520000000000799</v>
      </c>
      <c r="AJ469" s="122">
        <v>69</v>
      </c>
    </row>
    <row r="470" spans="35:36" x14ac:dyDescent="0.3">
      <c r="AI470" s="122">
        <v>36.530000000000797</v>
      </c>
      <c r="AJ470" s="122">
        <v>69</v>
      </c>
    </row>
    <row r="471" spans="35:36" x14ac:dyDescent="0.3">
      <c r="AI471" s="122">
        <v>36.540000000000802</v>
      </c>
      <c r="AJ471" s="122">
        <v>69</v>
      </c>
    </row>
    <row r="472" spans="35:36" x14ac:dyDescent="0.3">
      <c r="AI472" s="122">
        <v>36.5500000000008</v>
      </c>
      <c r="AJ472" s="122">
        <v>69</v>
      </c>
    </row>
    <row r="473" spans="35:36" x14ac:dyDescent="0.3">
      <c r="AI473" s="122">
        <v>36.560000000000798</v>
      </c>
      <c r="AJ473" s="122">
        <v>69</v>
      </c>
    </row>
    <row r="474" spans="35:36" x14ac:dyDescent="0.3">
      <c r="AI474" s="122">
        <v>36.570000000000803</v>
      </c>
      <c r="AJ474" s="122">
        <v>69</v>
      </c>
    </row>
    <row r="475" spans="35:36" x14ac:dyDescent="0.3">
      <c r="AI475" s="122">
        <v>36.580000000000801</v>
      </c>
      <c r="AJ475" s="122">
        <v>69</v>
      </c>
    </row>
    <row r="476" spans="35:36" x14ac:dyDescent="0.3">
      <c r="AI476" s="122">
        <v>36.590000000000799</v>
      </c>
      <c r="AJ476" s="122">
        <v>69</v>
      </c>
    </row>
    <row r="477" spans="35:36" x14ac:dyDescent="0.3">
      <c r="AI477" s="122">
        <v>36.600000000000797</v>
      </c>
      <c r="AJ477" s="122">
        <v>69</v>
      </c>
    </row>
    <row r="478" spans="35:36" x14ac:dyDescent="0.3">
      <c r="AI478" s="122">
        <v>36.610000000000802</v>
      </c>
      <c r="AJ478" s="122">
        <v>69</v>
      </c>
    </row>
    <row r="479" spans="35:36" x14ac:dyDescent="0.3">
      <c r="AI479" s="122">
        <v>36.6200000000008</v>
      </c>
      <c r="AJ479" s="122">
        <v>69</v>
      </c>
    </row>
    <row r="480" spans="35:36" x14ac:dyDescent="0.3">
      <c r="AI480" s="122">
        <v>36.630000000000798</v>
      </c>
      <c r="AJ480" s="122">
        <v>69</v>
      </c>
    </row>
    <row r="481" spans="35:36" x14ac:dyDescent="0.3">
      <c r="AI481" s="122">
        <v>36.640000000000803</v>
      </c>
      <c r="AJ481" s="122">
        <v>69</v>
      </c>
    </row>
    <row r="482" spans="35:36" x14ac:dyDescent="0.3">
      <c r="AI482" s="122">
        <v>36.650000000000801</v>
      </c>
      <c r="AJ482" s="122">
        <v>69</v>
      </c>
    </row>
    <row r="483" spans="35:36" x14ac:dyDescent="0.3">
      <c r="AI483" s="122">
        <v>36.6600000000008</v>
      </c>
      <c r="AJ483" s="122">
        <v>69</v>
      </c>
    </row>
    <row r="484" spans="35:36" x14ac:dyDescent="0.3">
      <c r="AI484" s="122">
        <v>36.670000000000798</v>
      </c>
      <c r="AJ484" s="122">
        <v>69</v>
      </c>
    </row>
    <row r="485" spans="35:36" x14ac:dyDescent="0.3">
      <c r="AI485" s="122">
        <v>36.680000000000803</v>
      </c>
      <c r="AJ485" s="122">
        <v>69</v>
      </c>
    </row>
    <row r="486" spans="35:36" x14ac:dyDescent="0.3">
      <c r="AI486" s="122">
        <v>36.690000000000801</v>
      </c>
      <c r="AJ486" s="122">
        <v>69</v>
      </c>
    </row>
    <row r="487" spans="35:36" x14ac:dyDescent="0.3">
      <c r="AI487" s="122">
        <v>36.700000000000799</v>
      </c>
      <c r="AJ487" s="122">
        <v>69</v>
      </c>
    </row>
    <row r="488" spans="35:36" x14ac:dyDescent="0.3">
      <c r="AI488" s="122">
        <v>36.710000000000797</v>
      </c>
      <c r="AJ488" s="122">
        <v>69</v>
      </c>
    </row>
    <row r="489" spans="35:36" x14ac:dyDescent="0.3">
      <c r="AI489" s="122">
        <v>36.720000000000802</v>
      </c>
      <c r="AJ489" s="122">
        <v>69</v>
      </c>
    </row>
    <row r="490" spans="35:36" x14ac:dyDescent="0.3">
      <c r="AI490" s="122">
        <v>36.7300000000008</v>
      </c>
      <c r="AJ490" s="122">
        <v>69</v>
      </c>
    </row>
    <row r="491" spans="35:36" x14ac:dyDescent="0.3">
      <c r="AI491" s="122">
        <v>36.740000000000798</v>
      </c>
      <c r="AJ491" s="122">
        <v>69</v>
      </c>
    </row>
    <row r="492" spans="35:36" x14ac:dyDescent="0.3">
      <c r="AI492" s="122">
        <v>36.750000000000803</v>
      </c>
      <c r="AJ492" s="122">
        <v>69</v>
      </c>
    </row>
    <row r="493" spans="35:36" x14ac:dyDescent="0.3">
      <c r="AI493" s="122">
        <v>36.760000000000801</v>
      </c>
      <c r="AJ493" s="122">
        <v>69</v>
      </c>
    </row>
    <row r="494" spans="35:36" x14ac:dyDescent="0.3">
      <c r="AI494" s="122">
        <v>36.770000000000799</v>
      </c>
      <c r="AJ494" s="122">
        <v>69</v>
      </c>
    </row>
    <row r="495" spans="35:36" x14ac:dyDescent="0.3">
      <c r="AI495" s="122">
        <v>36.780000000000797</v>
      </c>
      <c r="AJ495" s="122">
        <v>69</v>
      </c>
    </row>
    <row r="496" spans="35:36" x14ac:dyDescent="0.3">
      <c r="AI496" s="122">
        <v>36.790000000000802</v>
      </c>
      <c r="AJ496" s="122">
        <v>69</v>
      </c>
    </row>
    <row r="497" spans="35:36" x14ac:dyDescent="0.3">
      <c r="AI497" s="122">
        <v>36.8000000000008</v>
      </c>
      <c r="AJ497" s="122">
        <v>69</v>
      </c>
    </row>
    <row r="498" spans="35:36" x14ac:dyDescent="0.3">
      <c r="AI498" s="122">
        <v>36.810000000000798</v>
      </c>
      <c r="AJ498" s="122">
        <v>69</v>
      </c>
    </row>
    <row r="499" spans="35:36" x14ac:dyDescent="0.3">
      <c r="AI499" s="122">
        <v>36.820000000000803</v>
      </c>
      <c r="AJ499" s="122">
        <v>69</v>
      </c>
    </row>
    <row r="500" spans="35:36" x14ac:dyDescent="0.3">
      <c r="AI500" s="122">
        <v>36.830000000000801</v>
      </c>
      <c r="AJ500" s="122">
        <v>69</v>
      </c>
    </row>
    <row r="501" spans="35:36" x14ac:dyDescent="0.3">
      <c r="AI501" s="122">
        <v>36.840000000000799</v>
      </c>
      <c r="AJ501" s="122">
        <v>69</v>
      </c>
    </row>
    <row r="502" spans="35:36" x14ac:dyDescent="0.3">
      <c r="AI502" s="122">
        <v>36.850000000000797</v>
      </c>
      <c r="AJ502" s="122">
        <v>69</v>
      </c>
    </row>
    <row r="503" spans="35:36" x14ac:dyDescent="0.3">
      <c r="AI503" s="122">
        <v>36.860000000000802</v>
      </c>
      <c r="AJ503" s="122">
        <v>69</v>
      </c>
    </row>
    <row r="504" spans="35:36" x14ac:dyDescent="0.3">
      <c r="AI504" s="122">
        <v>36.8700000000008</v>
      </c>
      <c r="AJ504" s="122">
        <v>69</v>
      </c>
    </row>
    <row r="505" spans="35:36" x14ac:dyDescent="0.3">
      <c r="AI505" s="122">
        <v>36.880000000000798</v>
      </c>
      <c r="AJ505" s="122">
        <v>69</v>
      </c>
    </row>
    <row r="506" spans="35:36" x14ac:dyDescent="0.3">
      <c r="AI506" s="122">
        <v>36.890000000000803</v>
      </c>
      <c r="AJ506" s="122">
        <v>69</v>
      </c>
    </row>
    <row r="507" spans="35:36" x14ac:dyDescent="0.3">
      <c r="AI507" s="122">
        <v>36.900000000000801</v>
      </c>
      <c r="AJ507" s="122">
        <v>69</v>
      </c>
    </row>
    <row r="508" spans="35:36" x14ac:dyDescent="0.3">
      <c r="AI508" s="122">
        <v>36.9100000000008</v>
      </c>
      <c r="AJ508" s="122">
        <v>69</v>
      </c>
    </row>
    <row r="509" spans="35:36" x14ac:dyDescent="0.3">
      <c r="AI509" s="122">
        <v>36.920000000000798</v>
      </c>
      <c r="AJ509" s="122">
        <v>69</v>
      </c>
    </row>
    <row r="510" spans="35:36" x14ac:dyDescent="0.3">
      <c r="AI510" s="122">
        <v>36.930000000000803</v>
      </c>
      <c r="AJ510" s="122">
        <v>69</v>
      </c>
    </row>
    <row r="511" spans="35:36" x14ac:dyDescent="0.3">
      <c r="AI511" s="122">
        <v>36.940000000000801</v>
      </c>
      <c r="AJ511" s="122">
        <v>69</v>
      </c>
    </row>
    <row r="512" spans="35:36" x14ac:dyDescent="0.3">
      <c r="AI512" s="122">
        <v>36.950000000000799</v>
      </c>
      <c r="AJ512" s="122">
        <v>69</v>
      </c>
    </row>
    <row r="513" spans="35:36" x14ac:dyDescent="0.3">
      <c r="AI513" s="122">
        <v>36.960000000000797</v>
      </c>
      <c r="AJ513" s="122">
        <v>69</v>
      </c>
    </row>
    <row r="514" spans="35:36" x14ac:dyDescent="0.3">
      <c r="AI514" s="122">
        <v>36.970000000000802</v>
      </c>
      <c r="AJ514" s="122">
        <v>69</v>
      </c>
    </row>
    <row r="515" spans="35:36" x14ac:dyDescent="0.3">
      <c r="AI515" s="122">
        <v>36.9800000000008</v>
      </c>
      <c r="AJ515" s="122">
        <v>69</v>
      </c>
    </row>
    <row r="516" spans="35:36" x14ac:dyDescent="0.3">
      <c r="AI516" s="122">
        <v>36.990000000000798</v>
      </c>
      <c r="AJ516" s="122">
        <v>69</v>
      </c>
    </row>
    <row r="517" spans="35:36" x14ac:dyDescent="0.3">
      <c r="AI517" s="122">
        <v>37.000000000000803</v>
      </c>
      <c r="AJ517" s="122">
        <v>69</v>
      </c>
    </row>
    <row r="518" spans="35:36" x14ac:dyDescent="0.3">
      <c r="AI518" s="122">
        <v>37.010000000000801</v>
      </c>
      <c r="AJ518" s="122">
        <v>69</v>
      </c>
    </row>
    <row r="519" spans="35:36" x14ac:dyDescent="0.3">
      <c r="AI519" s="122">
        <v>37.020000000000799</v>
      </c>
      <c r="AJ519" s="122">
        <v>69</v>
      </c>
    </row>
    <row r="520" spans="35:36" x14ac:dyDescent="0.3">
      <c r="AI520" s="122">
        <v>37.030000000000797</v>
      </c>
      <c r="AJ520" s="122">
        <v>69</v>
      </c>
    </row>
    <row r="521" spans="35:36" x14ac:dyDescent="0.3">
      <c r="AI521" s="122">
        <v>37.040000000000802</v>
      </c>
      <c r="AJ521" s="122">
        <v>69</v>
      </c>
    </row>
    <row r="522" spans="35:36" x14ac:dyDescent="0.3">
      <c r="AI522" s="122">
        <v>37.0500000000008</v>
      </c>
      <c r="AJ522" s="122">
        <v>69</v>
      </c>
    </row>
    <row r="523" spans="35:36" x14ac:dyDescent="0.3">
      <c r="AI523" s="122">
        <v>37.060000000000798</v>
      </c>
      <c r="AJ523" s="122">
        <v>69</v>
      </c>
    </row>
    <row r="524" spans="35:36" x14ac:dyDescent="0.3">
      <c r="AI524" s="122">
        <v>37.070000000000903</v>
      </c>
      <c r="AJ524" s="122">
        <v>69</v>
      </c>
    </row>
    <row r="525" spans="35:36" x14ac:dyDescent="0.3">
      <c r="AI525" s="122">
        <v>37.080000000000901</v>
      </c>
      <c r="AJ525" s="122">
        <v>69</v>
      </c>
    </row>
    <row r="526" spans="35:36" x14ac:dyDescent="0.3">
      <c r="AI526" s="122">
        <v>37.090000000000799</v>
      </c>
      <c r="AJ526" s="122">
        <v>69</v>
      </c>
    </row>
    <row r="527" spans="35:36" x14ac:dyDescent="0.3">
      <c r="AI527" s="122">
        <v>37.100000000000797</v>
      </c>
      <c r="AJ527" s="122">
        <v>69</v>
      </c>
    </row>
    <row r="528" spans="35:36" x14ac:dyDescent="0.3">
      <c r="AI528" s="122">
        <v>37.110000000000902</v>
      </c>
      <c r="AJ528" s="122">
        <v>69</v>
      </c>
    </row>
    <row r="529" spans="35:36" x14ac:dyDescent="0.3">
      <c r="AI529" s="122">
        <v>37.1200000000009</v>
      </c>
      <c r="AJ529" s="122">
        <v>69</v>
      </c>
    </row>
    <row r="530" spans="35:36" x14ac:dyDescent="0.3">
      <c r="AI530" s="122">
        <v>37.130000000000898</v>
      </c>
      <c r="AJ530" s="122">
        <v>69</v>
      </c>
    </row>
    <row r="531" spans="35:36" x14ac:dyDescent="0.3">
      <c r="AI531" s="122">
        <v>37.140000000000903</v>
      </c>
      <c r="AJ531" s="122">
        <v>69</v>
      </c>
    </row>
    <row r="532" spans="35:36" x14ac:dyDescent="0.3">
      <c r="AI532" s="122">
        <v>37.150000000000901</v>
      </c>
      <c r="AJ532" s="122">
        <v>69</v>
      </c>
    </row>
    <row r="533" spans="35:36" x14ac:dyDescent="0.3">
      <c r="AI533" s="122">
        <v>37.160000000000899</v>
      </c>
      <c r="AJ533" s="122">
        <v>69</v>
      </c>
    </row>
    <row r="534" spans="35:36" x14ac:dyDescent="0.3">
      <c r="AI534" s="122">
        <v>37.170000000000897</v>
      </c>
      <c r="AJ534" s="122">
        <v>69</v>
      </c>
    </row>
    <row r="535" spans="35:36" x14ac:dyDescent="0.3">
      <c r="AI535" s="122">
        <v>37.180000000000902</v>
      </c>
      <c r="AJ535" s="122">
        <v>69</v>
      </c>
    </row>
    <row r="536" spans="35:36" x14ac:dyDescent="0.3">
      <c r="AI536" s="122">
        <v>37.1900000000009</v>
      </c>
      <c r="AJ536" s="122">
        <v>69</v>
      </c>
    </row>
    <row r="537" spans="35:36" x14ac:dyDescent="0.3">
      <c r="AI537" s="122">
        <v>37.200000000000898</v>
      </c>
      <c r="AJ537" s="122">
        <v>69</v>
      </c>
    </row>
    <row r="538" spans="35:36" x14ac:dyDescent="0.3">
      <c r="AI538" s="122">
        <v>37.210000000000903</v>
      </c>
      <c r="AJ538" s="122">
        <v>69</v>
      </c>
    </row>
    <row r="539" spans="35:36" x14ac:dyDescent="0.3">
      <c r="AI539" s="122">
        <v>37.220000000000901</v>
      </c>
      <c r="AJ539" s="122">
        <v>69</v>
      </c>
    </row>
    <row r="540" spans="35:36" x14ac:dyDescent="0.3">
      <c r="AI540" s="122">
        <v>37.230000000000899</v>
      </c>
      <c r="AJ540" s="122">
        <v>69</v>
      </c>
    </row>
    <row r="541" spans="35:36" x14ac:dyDescent="0.3">
      <c r="AI541" s="122">
        <v>37.240000000000897</v>
      </c>
      <c r="AJ541" s="122">
        <v>69</v>
      </c>
    </row>
    <row r="542" spans="35:36" x14ac:dyDescent="0.3">
      <c r="AI542" s="122">
        <v>37.250000000000902</v>
      </c>
      <c r="AJ542" s="122">
        <v>69</v>
      </c>
    </row>
    <row r="543" spans="35:36" x14ac:dyDescent="0.3">
      <c r="AI543" s="122">
        <v>37.2600000000009</v>
      </c>
      <c r="AJ543" s="122">
        <v>69</v>
      </c>
    </row>
    <row r="544" spans="35:36" x14ac:dyDescent="0.3">
      <c r="AI544" s="122">
        <v>37.270000000000898</v>
      </c>
      <c r="AJ544" s="122">
        <v>69</v>
      </c>
    </row>
    <row r="545" spans="35:36" x14ac:dyDescent="0.3">
      <c r="AI545" s="122">
        <v>37.280000000000904</v>
      </c>
      <c r="AJ545" s="122">
        <v>69</v>
      </c>
    </row>
    <row r="546" spans="35:36" x14ac:dyDescent="0.3">
      <c r="AI546" s="122">
        <v>37.290000000000902</v>
      </c>
      <c r="AJ546" s="122">
        <v>69</v>
      </c>
    </row>
    <row r="547" spans="35:36" x14ac:dyDescent="0.3">
      <c r="AI547" s="122">
        <v>37.3000000000009</v>
      </c>
      <c r="AJ547" s="122">
        <v>69</v>
      </c>
    </row>
    <row r="548" spans="35:36" x14ac:dyDescent="0.3">
      <c r="AI548" s="122">
        <v>37.310000000000898</v>
      </c>
      <c r="AJ548" s="122">
        <v>69</v>
      </c>
    </row>
    <row r="549" spans="35:36" x14ac:dyDescent="0.3">
      <c r="AI549" s="122">
        <v>37.320000000000903</v>
      </c>
      <c r="AJ549" s="122">
        <v>69</v>
      </c>
    </row>
    <row r="550" spans="35:36" x14ac:dyDescent="0.3">
      <c r="AI550" s="122">
        <v>37.330000000000901</v>
      </c>
      <c r="AJ550" s="122">
        <v>69</v>
      </c>
    </row>
    <row r="551" spans="35:36" x14ac:dyDescent="0.3">
      <c r="AI551" s="122">
        <v>37.340000000000899</v>
      </c>
      <c r="AJ551" s="122">
        <v>69</v>
      </c>
    </row>
    <row r="552" spans="35:36" x14ac:dyDescent="0.3">
      <c r="AI552" s="122">
        <v>37.350000000000897</v>
      </c>
      <c r="AJ552" s="122">
        <v>69</v>
      </c>
    </row>
    <row r="553" spans="35:36" x14ac:dyDescent="0.3">
      <c r="AI553" s="122">
        <v>37.360000000000902</v>
      </c>
      <c r="AJ553" s="122">
        <v>69</v>
      </c>
    </row>
    <row r="554" spans="35:36" x14ac:dyDescent="0.3">
      <c r="AI554" s="122">
        <v>37.3700000000009</v>
      </c>
      <c r="AJ554" s="122">
        <v>69</v>
      </c>
    </row>
    <row r="555" spans="35:36" x14ac:dyDescent="0.3">
      <c r="AI555" s="122">
        <v>37.380000000000898</v>
      </c>
      <c r="AJ555" s="122">
        <v>69</v>
      </c>
    </row>
    <row r="556" spans="35:36" x14ac:dyDescent="0.3">
      <c r="AI556" s="122">
        <v>37.390000000000903</v>
      </c>
      <c r="AJ556" s="122">
        <v>69</v>
      </c>
    </row>
    <row r="557" spans="35:36" x14ac:dyDescent="0.3">
      <c r="AI557" s="122">
        <v>37.400000000000901</v>
      </c>
      <c r="AJ557" s="122">
        <v>69</v>
      </c>
    </row>
    <row r="558" spans="35:36" x14ac:dyDescent="0.3">
      <c r="AI558" s="122">
        <v>37.410000000000899</v>
      </c>
      <c r="AJ558" s="122">
        <v>69</v>
      </c>
    </row>
    <row r="559" spans="35:36" x14ac:dyDescent="0.3">
      <c r="AI559" s="122">
        <v>37.420000000000897</v>
      </c>
      <c r="AJ559" s="122">
        <v>69</v>
      </c>
    </row>
    <row r="560" spans="35:36" x14ac:dyDescent="0.3">
      <c r="AI560" s="122">
        <v>37.430000000000902</v>
      </c>
      <c r="AJ560" s="122">
        <v>69</v>
      </c>
    </row>
    <row r="561" spans="35:36" x14ac:dyDescent="0.3">
      <c r="AI561" s="122">
        <v>37.4400000000009</v>
      </c>
      <c r="AJ561" s="122">
        <v>69</v>
      </c>
    </row>
    <row r="562" spans="35:36" x14ac:dyDescent="0.3">
      <c r="AI562" s="122">
        <v>37.450000000000898</v>
      </c>
      <c r="AJ562" s="122">
        <v>69</v>
      </c>
    </row>
    <row r="563" spans="35:36" x14ac:dyDescent="0.3">
      <c r="AI563" s="122">
        <v>37.460000000000903</v>
      </c>
      <c r="AJ563" s="122">
        <v>69</v>
      </c>
    </row>
    <row r="564" spans="35:36" x14ac:dyDescent="0.3">
      <c r="AI564" s="122">
        <v>37.470000000000901</v>
      </c>
      <c r="AJ564" s="122">
        <v>69</v>
      </c>
    </row>
    <row r="565" spans="35:36" x14ac:dyDescent="0.3">
      <c r="AI565" s="122">
        <v>37.480000000000899</v>
      </c>
      <c r="AJ565" s="122">
        <v>69</v>
      </c>
    </row>
    <row r="566" spans="35:36" x14ac:dyDescent="0.3">
      <c r="AI566" s="122">
        <v>37.490000000000897</v>
      </c>
      <c r="AJ566" s="122">
        <v>69</v>
      </c>
    </row>
    <row r="567" spans="35:36" x14ac:dyDescent="0.3">
      <c r="AI567" s="122">
        <v>37.500000000000902</v>
      </c>
      <c r="AJ567" s="122">
        <v>69</v>
      </c>
    </row>
    <row r="568" spans="35:36" x14ac:dyDescent="0.3">
      <c r="AI568" s="122">
        <v>37.5100000000009</v>
      </c>
      <c r="AJ568" s="122">
        <v>69</v>
      </c>
    </row>
    <row r="569" spans="35:36" x14ac:dyDescent="0.3">
      <c r="AI569" s="122">
        <v>37.520000000000898</v>
      </c>
      <c r="AJ569" s="122">
        <v>69</v>
      </c>
    </row>
    <row r="570" spans="35:36" x14ac:dyDescent="0.3">
      <c r="AI570" s="122">
        <v>37.530000000000904</v>
      </c>
      <c r="AJ570" s="122">
        <v>69</v>
      </c>
    </row>
    <row r="571" spans="35:36" x14ac:dyDescent="0.3">
      <c r="AI571" s="122">
        <v>37.540000000000902</v>
      </c>
      <c r="AJ571" s="122">
        <v>69</v>
      </c>
    </row>
    <row r="572" spans="35:36" x14ac:dyDescent="0.3">
      <c r="AI572" s="122">
        <v>37.5500000000009</v>
      </c>
      <c r="AJ572" s="122">
        <v>69</v>
      </c>
    </row>
    <row r="573" spans="35:36" x14ac:dyDescent="0.3">
      <c r="AI573" s="122">
        <v>37.560000000000898</v>
      </c>
      <c r="AJ573" s="122">
        <v>69</v>
      </c>
    </row>
    <row r="574" spans="35:36" x14ac:dyDescent="0.3">
      <c r="AI574" s="122">
        <v>37.570000000000903</v>
      </c>
      <c r="AJ574" s="122">
        <v>69</v>
      </c>
    </row>
    <row r="575" spans="35:36" x14ac:dyDescent="0.3">
      <c r="AI575" s="122">
        <v>37.580000000000901</v>
      </c>
      <c r="AJ575" s="122">
        <v>69</v>
      </c>
    </row>
    <row r="576" spans="35:36" x14ac:dyDescent="0.3">
      <c r="AI576" s="122">
        <v>37.590000000000899</v>
      </c>
      <c r="AJ576" s="122">
        <v>69</v>
      </c>
    </row>
    <row r="577" spans="35:36" x14ac:dyDescent="0.3">
      <c r="AI577" s="122">
        <v>37.600000000000897</v>
      </c>
      <c r="AJ577" s="122">
        <v>69</v>
      </c>
    </row>
    <row r="578" spans="35:36" x14ac:dyDescent="0.3">
      <c r="AI578" s="122">
        <v>37.610000000000902</v>
      </c>
      <c r="AJ578" s="122">
        <v>69</v>
      </c>
    </row>
    <row r="579" spans="35:36" x14ac:dyDescent="0.3">
      <c r="AI579" s="122">
        <v>37.6200000000009</v>
      </c>
      <c r="AJ579" s="122">
        <v>69</v>
      </c>
    </row>
    <row r="580" spans="35:36" x14ac:dyDescent="0.3">
      <c r="AI580" s="122">
        <v>37.630000000000898</v>
      </c>
      <c r="AJ580" s="122">
        <v>69</v>
      </c>
    </row>
    <row r="581" spans="35:36" x14ac:dyDescent="0.3">
      <c r="AI581" s="122">
        <v>37.640000000000903</v>
      </c>
      <c r="AJ581" s="122">
        <v>69</v>
      </c>
    </row>
    <row r="582" spans="35:36" x14ac:dyDescent="0.3">
      <c r="AI582" s="122">
        <v>37.650000000000901</v>
      </c>
      <c r="AJ582" s="122">
        <v>69</v>
      </c>
    </row>
    <row r="583" spans="35:36" x14ac:dyDescent="0.3">
      <c r="AI583" s="122">
        <v>37.660000000000899</v>
      </c>
      <c r="AJ583" s="122">
        <v>69</v>
      </c>
    </row>
    <row r="584" spans="35:36" x14ac:dyDescent="0.3">
      <c r="AI584" s="122">
        <v>37.670000000000897</v>
      </c>
      <c r="AJ584" s="122">
        <v>69</v>
      </c>
    </row>
    <row r="585" spans="35:36" x14ac:dyDescent="0.3">
      <c r="AI585" s="122">
        <v>37.680000000000902</v>
      </c>
      <c r="AJ585" s="122">
        <v>69</v>
      </c>
    </row>
    <row r="586" spans="35:36" x14ac:dyDescent="0.3">
      <c r="AI586" s="122">
        <v>37.6900000000009</v>
      </c>
      <c r="AJ586" s="122">
        <v>69</v>
      </c>
    </row>
    <row r="587" spans="35:36" x14ac:dyDescent="0.3">
      <c r="AI587" s="122">
        <v>37.700000000000898</v>
      </c>
      <c r="AJ587" s="122">
        <v>69</v>
      </c>
    </row>
    <row r="588" spans="35:36" x14ac:dyDescent="0.3">
      <c r="AI588" s="122">
        <v>37.710000000001003</v>
      </c>
      <c r="AJ588" s="122">
        <v>69</v>
      </c>
    </row>
    <row r="589" spans="35:36" x14ac:dyDescent="0.3">
      <c r="AI589" s="122">
        <v>37.720000000001001</v>
      </c>
      <c r="AJ589" s="122">
        <v>69</v>
      </c>
    </row>
    <row r="590" spans="35:36" x14ac:dyDescent="0.3">
      <c r="AI590" s="122">
        <v>37.730000000000899</v>
      </c>
      <c r="AJ590" s="122">
        <v>69</v>
      </c>
    </row>
    <row r="591" spans="35:36" x14ac:dyDescent="0.3">
      <c r="AI591" s="122">
        <v>37.740000000000897</v>
      </c>
      <c r="AJ591" s="122">
        <v>69</v>
      </c>
    </row>
    <row r="592" spans="35:36" x14ac:dyDescent="0.3">
      <c r="AI592" s="122">
        <v>37.750000000001002</v>
      </c>
      <c r="AJ592" s="122">
        <v>69</v>
      </c>
    </row>
    <row r="593" spans="35:36" x14ac:dyDescent="0.3">
      <c r="AI593" s="122">
        <v>37.760000000001</v>
      </c>
      <c r="AJ593" s="122">
        <v>69</v>
      </c>
    </row>
    <row r="594" spans="35:36" x14ac:dyDescent="0.3">
      <c r="AI594" s="122">
        <v>37.770000000000998</v>
      </c>
      <c r="AJ594" s="122">
        <v>69</v>
      </c>
    </row>
    <row r="595" spans="35:36" x14ac:dyDescent="0.3">
      <c r="AI595" s="122">
        <v>37.780000000001003</v>
      </c>
      <c r="AJ595" s="122">
        <v>69</v>
      </c>
    </row>
    <row r="596" spans="35:36" x14ac:dyDescent="0.3">
      <c r="AI596" s="122">
        <v>37.790000000001001</v>
      </c>
      <c r="AJ596" s="122">
        <v>69</v>
      </c>
    </row>
    <row r="597" spans="35:36" x14ac:dyDescent="0.3">
      <c r="AI597" s="122">
        <v>37.800000000000999</v>
      </c>
      <c r="AJ597" s="122">
        <v>69</v>
      </c>
    </row>
    <row r="598" spans="35:36" x14ac:dyDescent="0.3">
      <c r="AI598" s="122">
        <v>37.810000000000997</v>
      </c>
      <c r="AJ598" s="122">
        <v>69</v>
      </c>
    </row>
    <row r="599" spans="35:36" x14ac:dyDescent="0.3">
      <c r="AI599" s="122">
        <v>37.820000000001002</v>
      </c>
      <c r="AJ599" s="122">
        <v>69</v>
      </c>
    </row>
    <row r="600" spans="35:36" x14ac:dyDescent="0.3">
      <c r="AI600" s="122">
        <v>37.830000000001</v>
      </c>
      <c r="AJ600" s="122">
        <v>69</v>
      </c>
    </row>
    <row r="601" spans="35:36" x14ac:dyDescent="0.3">
      <c r="AI601" s="122">
        <v>37.840000000000998</v>
      </c>
      <c r="AJ601" s="122">
        <v>69</v>
      </c>
    </row>
    <row r="602" spans="35:36" x14ac:dyDescent="0.3">
      <c r="AI602" s="122">
        <v>37.850000000001003</v>
      </c>
      <c r="AJ602" s="122">
        <v>69</v>
      </c>
    </row>
    <row r="603" spans="35:36" x14ac:dyDescent="0.3">
      <c r="AI603" s="122">
        <v>37.860000000001001</v>
      </c>
      <c r="AJ603" s="122">
        <v>69</v>
      </c>
    </row>
    <row r="604" spans="35:36" x14ac:dyDescent="0.3">
      <c r="AI604" s="122">
        <v>37.870000000000999</v>
      </c>
      <c r="AJ604" s="122">
        <v>69</v>
      </c>
    </row>
    <row r="605" spans="35:36" x14ac:dyDescent="0.3">
      <c r="AI605" s="122">
        <v>37.880000000000997</v>
      </c>
      <c r="AJ605" s="122">
        <v>69</v>
      </c>
    </row>
    <row r="606" spans="35:36" x14ac:dyDescent="0.3">
      <c r="AI606" s="122">
        <v>37.890000000001002</v>
      </c>
      <c r="AJ606" s="122">
        <v>69</v>
      </c>
    </row>
    <row r="607" spans="35:36" x14ac:dyDescent="0.3">
      <c r="AI607" s="122">
        <v>37.900000000001</v>
      </c>
      <c r="AJ607" s="122">
        <v>69</v>
      </c>
    </row>
    <row r="608" spans="35:36" x14ac:dyDescent="0.3">
      <c r="AI608" s="122">
        <v>37.910000000000998</v>
      </c>
      <c r="AJ608" s="122">
        <v>69</v>
      </c>
    </row>
    <row r="609" spans="35:36" x14ac:dyDescent="0.3">
      <c r="AI609" s="122">
        <v>37.920000000000996</v>
      </c>
      <c r="AJ609" s="122">
        <v>69</v>
      </c>
    </row>
    <row r="610" spans="35:36" x14ac:dyDescent="0.3">
      <c r="AI610" s="122">
        <v>37.930000000001002</v>
      </c>
      <c r="AJ610" s="122">
        <v>69</v>
      </c>
    </row>
    <row r="611" spans="35:36" x14ac:dyDescent="0.3">
      <c r="AI611" s="122">
        <v>37.940000000001</v>
      </c>
      <c r="AJ611" s="122">
        <v>69</v>
      </c>
    </row>
    <row r="612" spans="35:36" x14ac:dyDescent="0.3">
      <c r="AI612" s="122">
        <v>37.950000000000998</v>
      </c>
      <c r="AJ612" s="122">
        <v>69</v>
      </c>
    </row>
    <row r="613" spans="35:36" x14ac:dyDescent="0.3">
      <c r="AI613" s="122">
        <v>37.960000000001003</v>
      </c>
      <c r="AJ613" s="122">
        <v>69</v>
      </c>
    </row>
    <row r="614" spans="35:36" x14ac:dyDescent="0.3">
      <c r="AI614" s="122">
        <v>37.970000000001001</v>
      </c>
      <c r="AJ614" s="122">
        <v>69</v>
      </c>
    </row>
    <row r="615" spans="35:36" x14ac:dyDescent="0.3">
      <c r="AI615" s="122">
        <v>37.980000000000999</v>
      </c>
      <c r="AJ615" s="122">
        <v>69</v>
      </c>
    </row>
    <row r="616" spans="35:36" x14ac:dyDescent="0.3">
      <c r="AI616" s="122">
        <v>37.990000000000997</v>
      </c>
      <c r="AJ616" s="122">
        <v>69</v>
      </c>
    </row>
    <row r="617" spans="35:36" x14ac:dyDescent="0.3">
      <c r="AI617" s="122">
        <v>38.000000000001002</v>
      </c>
      <c r="AJ617" s="122">
        <v>69</v>
      </c>
    </row>
    <row r="618" spans="35:36" x14ac:dyDescent="0.3">
      <c r="AI618" s="122">
        <v>38.010000000001</v>
      </c>
      <c r="AJ618" s="122">
        <v>69</v>
      </c>
    </row>
    <row r="619" spans="35:36" x14ac:dyDescent="0.3">
      <c r="AI619" s="122">
        <v>38.020000000000998</v>
      </c>
      <c r="AJ619" s="122">
        <v>69</v>
      </c>
    </row>
    <row r="620" spans="35:36" x14ac:dyDescent="0.3">
      <c r="AI620" s="122">
        <v>38.030000000001003</v>
      </c>
      <c r="AJ620" s="122">
        <v>69</v>
      </c>
    </row>
    <row r="621" spans="35:36" x14ac:dyDescent="0.3">
      <c r="AI621" s="122">
        <v>38.040000000001001</v>
      </c>
      <c r="AJ621" s="122">
        <v>69</v>
      </c>
    </row>
    <row r="622" spans="35:36" x14ac:dyDescent="0.3">
      <c r="AI622" s="122">
        <v>38.050000000000999</v>
      </c>
      <c r="AJ622" s="122">
        <v>69</v>
      </c>
    </row>
    <row r="623" spans="35:36" x14ac:dyDescent="0.3">
      <c r="AI623" s="122">
        <v>38.060000000000997</v>
      </c>
      <c r="AJ623" s="122">
        <v>69</v>
      </c>
    </row>
    <row r="624" spans="35:36" x14ac:dyDescent="0.3">
      <c r="AI624" s="122">
        <v>38.070000000001002</v>
      </c>
      <c r="AJ624" s="122">
        <v>69</v>
      </c>
    </row>
    <row r="625" spans="35:36" x14ac:dyDescent="0.3">
      <c r="AI625" s="122">
        <v>38.080000000001</v>
      </c>
      <c r="AJ625" s="122">
        <v>69</v>
      </c>
    </row>
    <row r="626" spans="35:36" x14ac:dyDescent="0.3">
      <c r="AI626" s="122">
        <v>38.090000000000998</v>
      </c>
      <c r="AJ626" s="122">
        <v>69</v>
      </c>
    </row>
    <row r="627" spans="35:36" x14ac:dyDescent="0.3">
      <c r="AI627" s="122">
        <v>38.100000000001003</v>
      </c>
      <c r="AJ627" s="122">
        <v>69</v>
      </c>
    </row>
    <row r="628" spans="35:36" x14ac:dyDescent="0.3">
      <c r="AI628" s="122">
        <v>38.110000000001001</v>
      </c>
      <c r="AJ628" s="122">
        <v>69</v>
      </c>
    </row>
    <row r="629" spans="35:36" x14ac:dyDescent="0.3">
      <c r="AI629" s="122">
        <v>38.120000000000999</v>
      </c>
      <c r="AJ629" s="122">
        <v>69</v>
      </c>
    </row>
    <row r="630" spans="35:36" x14ac:dyDescent="0.3">
      <c r="AI630" s="122">
        <v>38.130000000000997</v>
      </c>
      <c r="AJ630" s="122">
        <v>69</v>
      </c>
    </row>
    <row r="631" spans="35:36" x14ac:dyDescent="0.3">
      <c r="AI631" s="122">
        <v>38.140000000001002</v>
      </c>
      <c r="AJ631" s="122">
        <v>69</v>
      </c>
    </row>
    <row r="632" spans="35:36" x14ac:dyDescent="0.3">
      <c r="AI632" s="122">
        <v>38.150000000001</v>
      </c>
      <c r="AJ632" s="122">
        <v>69</v>
      </c>
    </row>
    <row r="633" spans="35:36" x14ac:dyDescent="0.3">
      <c r="AI633" s="122">
        <v>38.160000000000998</v>
      </c>
      <c r="AJ633" s="122">
        <v>69</v>
      </c>
    </row>
    <row r="634" spans="35:36" x14ac:dyDescent="0.3">
      <c r="AI634" s="122">
        <v>38.170000000000996</v>
      </c>
      <c r="AJ634" s="122">
        <v>69</v>
      </c>
    </row>
    <row r="635" spans="35:36" x14ac:dyDescent="0.3">
      <c r="AI635" s="122">
        <v>38.180000000001002</v>
      </c>
      <c r="AJ635" s="122">
        <v>69</v>
      </c>
    </row>
    <row r="636" spans="35:36" x14ac:dyDescent="0.3">
      <c r="AI636" s="122">
        <v>38.190000000001</v>
      </c>
      <c r="AJ636" s="122">
        <v>69</v>
      </c>
    </row>
    <row r="637" spans="35:36" x14ac:dyDescent="0.3">
      <c r="AI637" s="122">
        <v>38.200000000000998</v>
      </c>
      <c r="AJ637" s="122">
        <v>69</v>
      </c>
    </row>
    <row r="638" spans="35:36" x14ac:dyDescent="0.3">
      <c r="AI638" s="122">
        <v>38.210000000001003</v>
      </c>
      <c r="AJ638" s="122">
        <v>69</v>
      </c>
    </row>
    <row r="639" spans="35:36" x14ac:dyDescent="0.3">
      <c r="AI639" s="122">
        <v>38.220000000001001</v>
      </c>
      <c r="AJ639" s="122">
        <v>69</v>
      </c>
    </row>
    <row r="640" spans="35:36" x14ac:dyDescent="0.3">
      <c r="AI640" s="122">
        <v>38.230000000000999</v>
      </c>
      <c r="AJ640" s="122">
        <v>69</v>
      </c>
    </row>
    <row r="641" spans="35:36" x14ac:dyDescent="0.3">
      <c r="AI641" s="122">
        <v>38.240000000000997</v>
      </c>
      <c r="AJ641" s="122">
        <v>69</v>
      </c>
    </row>
    <row r="642" spans="35:36" x14ac:dyDescent="0.3">
      <c r="AI642" s="122">
        <v>38.250000000001002</v>
      </c>
      <c r="AJ642" s="122">
        <v>69</v>
      </c>
    </row>
    <row r="643" spans="35:36" x14ac:dyDescent="0.3">
      <c r="AI643" s="122">
        <v>38.260000000001</v>
      </c>
      <c r="AJ643" s="122">
        <v>69</v>
      </c>
    </row>
    <row r="644" spans="35:36" x14ac:dyDescent="0.3">
      <c r="AI644" s="122">
        <v>38.270000000000998</v>
      </c>
      <c r="AJ644" s="122">
        <v>69</v>
      </c>
    </row>
    <row r="645" spans="35:36" x14ac:dyDescent="0.3">
      <c r="AI645" s="122">
        <v>38.280000000001003</v>
      </c>
      <c r="AJ645" s="122">
        <v>69</v>
      </c>
    </row>
    <row r="646" spans="35:36" x14ac:dyDescent="0.3">
      <c r="AI646" s="122">
        <v>38.290000000001001</v>
      </c>
      <c r="AJ646" s="122">
        <v>69</v>
      </c>
    </row>
    <row r="647" spans="35:36" x14ac:dyDescent="0.3">
      <c r="AI647" s="122">
        <v>38.300000000000999</v>
      </c>
      <c r="AJ647" s="122">
        <v>69</v>
      </c>
    </row>
    <row r="648" spans="35:36" x14ac:dyDescent="0.3">
      <c r="AI648" s="122">
        <v>38.310000000000997</v>
      </c>
      <c r="AJ648" s="122">
        <v>69</v>
      </c>
    </row>
    <row r="649" spans="35:36" x14ac:dyDescent="0.3">
      <c r="AI649" s="122">
        <v>38.320000000001002</v>
      </c>
      <c r="AJ649" s="122">
        <v>69</v>
      </c>
    </row>
    <row r="650" spans="35:36" x14ac:dyDescent="0.3">
      <c r="AI650" s="122">
        <v>38.330000000001</v>
      </c>
      <c r="AJ650" s="122">
        <v>69</v>
      </c>
    </row>
    <row r="651" spans="35:36" x14ac:dyDescent="0.3">
      <c r="AI651" s="122">
        <v>38.340000000000998</v>
      </c>
      <c r="AJ651" s="122">
        <v>69</v>
      </c>
    </row>
    <row r="652" spans="35:36" x14ac:dyDescent="0.3">
      <c r="AI652" s="122">
        <v>38.350000000001103</v>
      </c>
      <c r="AJ652" s="122">
        <v>69</v>
      </c>
    </row>
    <row r="653" spans="35:36" x14ac:dyDescent="0.3">
      <c r="AI653" s="122">
        <v>38.360000000001101</v>
      </c>
      <c r="AJ653" s="122">
        <v>69</v>
      </c>
    </row>
    <row r="654" spans="35:36" x14ac:dyDescent="0.3">
      <c r="AI654" s="122">
        <v>38.370000000000999</v>
      </c>
      <c r="AJ654" s="122">
        <v>69</v>
      </c>
    </row>
    <row r="655" spans="35:36" x14ac:dyDescent="0.3">
      <c r="AI655" s="122">
        <v>38.380000000000997</v>
      </c>
      <c r="AJ655" s="122">
        <v>69</v>
      </c>
    </row>
    <row r="656" spans="35:36" x14ac:dyDescent="0.3">
      <c r="AI656" s="122">
        <v>38.390000000001102</v>
      </c>
      <c r="AJ656" s="122">
        <v>69</v>
      </c>
    </row>
    <row r="657" spans="35:36" x14ac:dyDescent="0.3">
      <c r="AI657" s="122">
        <v>38.4000000000011</v>
      </c>
      <c r="AJ657" s="122">
        <v>69</v>
      </c>
    </row>
    <row r="658" spans="35:36" x14ac:dyDescent="0.3">
      <c r="AI658" s="122">
        <v>38.410000000001098</v>
      </c>
      <c r="AJ658" s="122">
        <v>69</v>
      </c>
    </row>
    <row r="659" spans="35:36" x14ac:dyDescent="0.3">
      <c r="AI659" s="122">
        <v>38.420000000001103</v>
      </c>
      <c r="AJ659" s="122">
        <v>69</v>
      </c>
    </row>
    <row r="660" spans="35:36" x14ac:dyDescent="0.3">
      <c r="AI660" s="122">
        <v>38.430000000001101</v>
      </c>
      <c r="AJ660" s="122">
        <v>69</v>
      </c>
    </row>
    <row r="661" spans="35:36" x14ac:dyDescent="0.3">
      <c r="AI661" s="122">
        <v>38.440000000001099</v>
      </c>
      <c r="AJ661" s="122">
        <v>69</v>
      </c>
    </row>
    <row r="662" spans="35:36" x14ac:dyDescent="0.3">
      <c r="AI662" s="122">
        <v>38.450000000001097</v>
      </c>
      <c r="AJ662" s="122">
        <v>69</v>
      </c>
    </row>
    <row r="663" spans="35:36" x14ac:dyDescent="0.3">
      <c r="AI663" s="122">
        <v>38.460000000001102</v>
      </c>
      <c r="AJ663" s="122">
        <v>69</v>
      </c>
    </row>
    <row r="664" spans="35:36" x14ac:dyDescent="0.3">
      <c r="AI664" s="122">
        <v>38.4700000000011</v>
      </c>
      <c r="AJ664" s="122">
        <v>69</v>
      </c>
    </row>
    <row r="665" spans="35:36" x14ac:dyDescent="0.3">
      <c r="AI665" s="122">
        <v>38.480000000001098</v>
      </c>
      <c r="AJ665" s="122">
        <v>69</v>
      </c>
    </row>
    <row r="666" spans="35:36" x14ac:dyDescent="0.3">
      <c r="AI666" s="122">
        <v>38.490000000001103</v>
      </c>
      <c r="AJ666" s="122">
        <v>69</v>
      </c>
    </row>
    <row r="667" spans="35:36" x14ac:dyDescent="0.3">
      <c r="AI667" s="122">
        <v>38.500000000001101</v>
      </c>
      <c r="AJ667" s="122">
        <v>69</v>
      </c>
    </row>
    <row r="668" spans="35:36" x14ac:dyDescent="0.3">
      <c r="AI668" s="122">
        <v>38.510000000001099</v>
      </c>
      <c r="AJ668" s="122">
        <v>69</v>
      </c>
    </row>
    <row r="669" spans="35:36" x14ac:dyDescent="0.3">
      <c r="AI669" s="122">
        <v>38.520000000001097</v>
      </c>
      <c r="AJ669" s="122">
        <v>69</v>
      </c>
    </row>
    <row r="670" spans="35:36" x14ac:dyDescent="0.3">
      <c r="AI670" s="122">
        <v>38.530000000001102</v>
      </c>
      <c r="AJ670" s="122">
        <v>69</v>
      </c>
    </row>
    <row r="671" spans="35:36" x14ac:dyDescent="0.3">
      <c r="AI671" s="122">
        <v>38.5400000000011</v>
      </c>
      <c r="AJ671" s="122">
        <v>69</v>
      </c>
    </row>
    <row r="672" spans="35:36" x14ac:dyDescent="0.3">
      <c r="AI672" s="122">
        <v>38.550000000001098</v>
      </c>
      <c r="AJ672" s="122">
        <v>69</v>
      </c>
    </row>
    <row r="673" spans="35:36" x14ac:dyDescent="0.3">
      <c r="AI673" s="122">
        <v>38.560000000001097</v>
      </c>
      <c r="AJ673" s="122">
        <v>69</v>
      </c>
    </row>
    <row r="674" spans="35:36" x14ac:dyDescent="0.3">
      <c r="AI674" s="122">
        <v>38.570000000001102</v>
      </c>
      <c r="AJ674" s="122">
        <v>69</v>
      </c>
    </row>
    <row r="675" spans="35:36" x14ac:dyDescent="0.3">
      <c r="AI675" s="122">
        <v>38.5800000000011</v>
      </c>
      <c r="AJ675" s="122">
        <v>69</v>
      </c>
    </row>
    <row r="676" spans="35:36" x14ac:dyDescent="0.3">
      <c r="AI676" s="122">
        <v>38.590000000001098</v>
      </c>
      <c r="AJ676" s="122">
        <v>69</v>
      </c>
    </row>
    <row r="677" spans="35:36" x14ac:dyDescent="0.3">
      <c r="AI677" s="122">
        <v>38.600000000001103</v>
      </c>
      <c r="AJ677" s="122">
        <v>69</v>
      </c>
    </row>
    <row r="678" spans="35:36" x14ac:dyDescent="0.3">
      <c r="AI678" s="122">
        <v>38.610000000001101</v>
      </c>
      <c r="AJ678" s="122">
        <v>69</v>
      </c>
    </row>
    <row r="679" spans="35:36" x14ac:dyDescent="0.3">
      <c r="AI679" s="122">
        <v>38.620000000001099</v>
      </c>
      <c r="AJ679" s="122">
        <v>69</v>
      </c>
    </row>
    <row r="680" spans="35:36" x14ac:dyDescent="0.3">
      <c r="AI680" s="122">
        <v>38.630000000001097</v>
      </c>
      <c r="AJ680" s="122">
        <v>69</v>
      </c>
    </row>
    <row r="681" spans="35:36" x14ac:dyDescent="0.3">
      <c r="AI681" s="122">
        <v>38.640000000001102</v>
      </c>
      <c r="AJ681" s="122">
        <v>69</v>
      </c>
    </row>
    <row r="682" spans="35:36" x14ac:dyDescent="0.3">
      <c r="AI682" s="122">
        <v>38.6500000000011</v>
      </c>
      <c r="AJ682" s="122">
        <v>69</v>
      </c>
    </row>
    <row r="683" spans="35:36" x14ac:dyDescent="0.3">
      <c r="AI683" s="122">
        <v>38.660000000001098</v>
      </c>
      <c r="AJ683" s="122">
        <v>69</v>
      </c>
    </row>
    <row r="684" spans="35:36" x14ac:dyDescent="0.3">
      <c r="AI684" s="122">
        <v>38.670000000001103</v>
      </c>
      <c r="AJ684" s="122">
        <v>69</v>
      </c>
    </row>
    <row r="685" spans="35:36" x14ac:dyDescent="0.3">
      <c r="AI685" s="122">
        <v>38.680000000001101</v>
      </c>
      <c r="AJ685" s="122">
        <v>69</v>
      </c>
    </row>
    <row r="686" spans="35:36" x14ac:dyDescent="0.3">
      <c r="AI686" s="122">
        <v>38.690000000001099</v>
      </c>
      <c r="AJ686" s="122">
        <v>69</v>
      </c>
    </row>
    <row r="687" spans="35:36" x14ac:dyDescent="0.3">
      <c r="AI687" s="122">
        <v>38.700000000001097</v>
      </c>
      <c r="AJ687" s="122">
        <v>69</v>
      </c>
    </row>
    <row r="688" spans="35:36" x14ac:dyDescent="0.3">
      <c r="AI688" s="122">
        <v>38.710000000001102</v>
      </c>
      <c r="AJ688" s="122">
        <v>69</v>
      </c>
    </row>
    <row r="689" spans="35:36" x14ac:dyDescent="0.3">
      <c r="AI689" s="122">
        <v>38.7200000000011</v>
      </c>
      <c r="AJ689" s="122">
        <v>69</v>
      </c>
    </row>
    <row r="690" spans="35:36" x14ac:dyDescent="0.3">
      <c r="AI690" s="122">
        <v>38.730000000001098</v>
      </c>
      <c r="AJ690" s="122">
        <v>69</v>
      </c>
    </row>
    <row r="691" spans="35:36" x14ac:dyDescent="0.3">
      <c r="AI691" s="122">
        <v>38.740000000001103</v>
      </c>
      <c r="AJ691" s="122">
        <v>69</v>
      </c>
    </row>
    <row r="692" spans="35:36" x14ac:dyDescent="0.3">
      <c r="AI692" s="122">
        <v>38.750000000001101</v>
      </c>
      <c r="AJ692" s="122">
        <v>69</v>
      </c>
    </row>
    <row r="693" spans="35:36" x14ac:dyDescent="0.3">
      <c r="AI693" s="122">
        <v>38.760000000001099</v>
      </c>
      <c r="AJ693" s="122">
        <v>69</v>
      </c>
    </row>
    <row r="694" spans="35:36" x14ac:dyDescent="0.3">
      <c r="AI694" s="122">
        <v>38.770000000001097</v>
      </c>
      <c r="AJ694" s="122">
        <v>69</v>
      </c>
    </row>
    <row r="695" spans="35:36" x14ac:dyDescent="0.3">
      <c r="AI695" s="122">
        <v>38.780000000001102</v>
      </c>
      <c r="AJ695" s="122">
        <v>69</v>
      </c>
    </row>
    <row r="696" spans="35:36" x14ac:dyDescent="0.3">
      <c r="AI696" s="122">
        <v>38.7900000000011</v>
      </c>
      <c r="AJ696" s="122">
        <v>69</v>
      </c>
    </row>
    <row r="697" spans="35:36" x14ac:dyDescent="0.3">
      <c r="AI697" s="122">
        <v>38.800000000001098</v>
      </c>
      <c r="AJ697" s="122">
        <v>69</v>
      </c>
    </row>
    <row r="698" spans="35:36" x14ac:dyDescent="0.3">
      <c r="AI698" s="122">
        <v>38.810000000001097</v>
      </c>
      <c r="AJ698" s="122">
        <v>69</v>
      </c>
    </row>
    <row r="699" spans="35:36" x14ac:dyDescent="0.3">
      <c r="AI699" s="122">
        <v>38.820000000001102</v>
      </c>
      <c r="AJ699" s="122">
        <v>69</v>
      </c>
    </row>
    <row r="700" spans="35:36" x14ac:dyDescent="0.3">
      <c r="AI700" s="122">
        <v>38.8300000000011</v>
      </c>
      <c r="AJ700" s="122">
        <v>69</v>
      </c>
    </row>
    <row r="701" spans="35:36" x14ac:dyDescent="0.3">
      <c r="AI701" s="122">
        <v>38.840000000001098</v>
      </c>
      <c r="AJ701" s="122">
        <v>69</v>
      </c>
    </row>
    <row r="702" spans="35:36" x14ac:dyDescent="0.3">
      <c r="AI702" s="122">
        <v>38.850000000001103</v>
      </c>
      <c r="AJ702" s="122">
        <v>69</v>
      </c>
    </row>
    <row r="703" spans="35:36" x14ac:dyDescent="0.3">
      <c r="AI703" s="122">
        <v>38.860000000001101</v>
      </c>
      <c r="AJ703" s="122">
        <v>69</v>
      </c>
    </row>
    <row r="704" spans="35:36" x14ac:dyDescent="0.3">
      <c r="AI704" s="122">
        <v>38.870000000001099</v>
      </c>
      <c r="AJ704" s="122">
        <v>69</v>
      </c>
    </row>
    <row r="705" spans="35:36" x14ac:dyDescent="0.3">
      <c r="AI705" s="122">
        <v>38.880000000001097</v>
      </c>
      <c r="AJ705" s="122">
        <v>69</v>
      </c>
    </row>
    <row r="706" spans="35:36" x14ac:dyDescent="0.3">
      <c r="AI706" s="122">
        <v>38.890000000001102</v>
      </c>
      <c r="AJ706" s="122">
        <v>69</v>
      </c>
    </row>
    <row r="707" spans="35:36" x14ac:dyDescent="0.3">
      <c r="AI707" s="122">
        <v>38.9000000000011</v>
      </c>
      <c r="AJ707" s="122">
        <v>69</v>
      </c>
    </row>
    <row r="708" spans="35:36" x14ac:dyDescent="0.3">
      <c r="AI708" s="122">
        <v>38.910000000001098</v>
      </c>
      <c r="AJ708" s="122">
        <v>69</v>
      </c>
    </row>
    <row r="709" spans="35:36" x14ac:dyDescent="0.3">
      <c r="AI709" s="122">
        <v>38.920000000001103</v>
      </c>
      <c r="AJ709" s="122">
        <v>69</v>
      </c>
    </row>
    <row r="710" spans="35:36" x14ac:dyDescent="0.3">
      <c r="AI710" s="122">
        <v>38.930000000001101</v>
      </c>
      <c r="AJ710" s="122">
        <v>69</v>
      </c>
    </row>
    <row r="711" spans="35:36" x14ac:dyDescent="0.3">
      <c r="AI711" s="122">
        <v>38.940000000001099</v>
      </c>
      <c r="AJ711" s="122">
        <v>69</v>
      </c>
    </row>
    <row r="712" spans="35:36" x14ac:dyDescent="0.3">
      <c r="AI712" s="122">
        <v>38.950000000001097</v>
      </c>
      <c r="AJ712" s="122">
        <v>69</v>
      </c>
    </row>
    <row r="713" spans="35:36" x14ac:dyDescent="0.3">
      <c r="AI713" s="122">
        <v>38.960000000001102</v>
      </c>
      <c r="AJ713" s="122">
        <v>69</v>
      </c>
    </row>
    <row r="714" spans="35:36" x14ac:dyDescent="0.3">
      <c r="AI714" s="122">
        <v>38.9700000000011</v>
      </c>
      <c r="AJ714" s="122">
        <v>69</v>
      </c>
    </row>
    <row r="715" spans="35:36" x14ac:dyDescent="0.3">
      <c r="AI715" s="122">
        <v>38.980000000001098</v>
      </c>
      <c r="AJ715" s="122">
        <v>69</v>
      </c>
    </row>
    <row r="716" spans="35:36" x14ac:dyDescent="0.3">
      <c r="AI716" s="122">
        <v>38.990000000001203</v>
      </c>
      <c r="AJ716" s="122">
        <v>69</v>
      </c>
    </row>
    <row r="717" spans="35:36" x14ac:dyDescent="0.3">
      <c r="AI717" s="122">
        <v>39.000000000001201</v>
      </c>
      <c r="AJ717" s="122">
        <v>69</v>
      </c>
    </row>
    <row r="718" spans="35:36" x14ac:dyDescent="0.3">
      <c r="AI718" s="122">
        <v>39.010000000001099</v>
      </c>
      <c r="AJ718" s="122">
        <v>69</v>
      </c>
    </row>
    <row r="719" spans="35:36" x14ac:dyDescent="0.3">
      <c r="AI719" s="122">
        <v>39.020000000001097</v>
      </c>
      <c r="AJ719" s="122">
        <v>69</v>
      </c>
    </row>
    <row r="720" spans="35:36" x14ac:dyDescent="0.3">
      <c r="AI720" s="122">
        <v>39.030000000001202</v>
      </c>
      <c r="AJ720" s="122">
        <v>69</v>
      </c>
    </row>
    <row r="721" spans="35:36" x14ac:dyDescent="0.3">
      <c r="AI721" s="122">
        <v>39.0400000000012</v>
      </c>
      <c r="AJ721" s="122">
        <v>69</v>
      </c>
    </row>
    <row r="722" spans="35:36" x14ac:dyDescent="0.3">
      <c r="AI722" s="122">
        <v>39.050000000001198</v>
      </c>
      <c r="AJ722" s="122">
        <v>69</v>
      </c>
    </row>
    <row r="723" spans="35:36" x14ac:dyDescent="0.3">
      <c r="AI723" s="122">
        <v>39.060000000001203</v>
      </c>
      <c r="AJ723" s="122">
        <v>69</v>
      </c>
    </row>
    <row r="724" spans="35:36" x14ac:dyDescent="0.3">
      <c r="AI724" s="122">
        <v>39.070000000001201</v>
      </c>
      <c r="AJ724" s="122">
        <v>69</v>
      </c>
    </row>
    <row r="725" spans="35:36" x14ac:dyDescent="0.3">
      <c r="AI725" s="122">
        <v>39.080000000001199</v>
      </c>
      <c r="AJ725" s="122">
        <v>69</v>
      </c>
    </row>
    <row r="726" spans="35:36" x14ac:dyDescent="0.3">
      <c r="AI726" s="122">
        <v>39.090000000001197</v>
      </c>
      <c r="AJ726" s="122">
        <v>69</v>
      </c>
    </row>
    <row r="727" spans="35:36" x14ac:dyDescent="0.3">
      <c r="AI727" s="122">
        <v>39.100000000001202</v>
      </c>
      <c r="AJ727" s="122">
        <v>69</v>
      </c>
    </row>
    <row r="728" spans="35:36" x14ac:dyDescent="0.3">
      <c r="AI728" s="122">
        <v>39.1100000000012</v>
      </c>
      <c r="AJ728" s="122">
        <v>69</v>
      </c>
    </row>
    <row r="729" spans="35:36" x14ac:dyDescent="0.3">
      <c r="AI729" s="122">
        <v>39.120000000001198</v>
      </c>
      <c r="AJ729" s="122">
        <v>69</v>
      </c>
    </row>
    <row r="730" spans="35:36" x14ac:dyDescent="0.3">
      <c r="AI730" s="122">
        <v>39.130000000001203</v>
      </c>
      <c r="AJ730" s="122">
        <v>69</v>
      </c>
    </row>
    <row r="731" spans="35:36" x14ac:dyDescent="0.3">
      <c r="AI731" s="122">
        <v>39.140000000001201</v>
      </c>
      <c r="AJ731" s="122">
        <v>69</v>
      </c>
    </row>
    <row r="732" spans="35:36" x14ac:dyDescent="0.3">
      <c r="AI732" s="122">
        <v>39.150000000001199</v>
      </c>
      <c r="AJ732" s="122">
        <v>69</v>
      </c>
    </row>
    <row r="733" spans="35:36" x14ac:dyDescent="0.3">
      <c r="AI733" s="122">
        <v>39.160000000001197</v>
      </c>
      <c r="AJ733" s="122">
        <v>69</v>
      </c>
    </row>
    <row r="734" spans="35:36" x14ac:dyDescent="0.3">
      <c r="AI734" s="122">
        <v>39.170000000001203</v>
      </c>
      <c r="AJ734" s="122">
        <v>69</v>
      </c>
    </row>
    <row r="735" spans="35:36" x14ac:dyDescent="0.3">
      <c r="AI735" s="122">
        <v>39.180000000001201</v>
      </c>
      <c r="AJ735" s="122">
        <v>69</v>
      </c>
    </row>
    <row r="736" spans="35:36" x14ac:dyDescent="0.3">
      <c r="AI736" s="122">
        <v>39.190000000001199</v>
      </c>
      <c r="AJ736" s="122">
        <v>69</v>
      </c>
    </row>
    <row r="737" spans="35:36" x14ac:dyDescent="0.3">
      <c r="AI737" s="122">
        <v>39.200000000001197</v>
      </c>
      <c r="AJ737" s="122">
        <v>69</v>
      </c>
    </row>
    <row r="738" spans="35:36" x14ac:dyDescent="0.3">
      <c r="AI738" s="122">
        <v>39.210000000001202</v>
      </c>
      <c r="AJ738" s="122">
        <v>69</v>
      </c>
    </row>
    <row r="739" spans="35:36" x14ac:dyDescent="0.3">
      <c r="AI739" s="122">
        <v>39.2200000000012</v>
      </c>
      <c r="AJ739" s="122">
        <v>69</v>
      </c>
    </row>
    <row r="740" spans="35:36" x14ac:dyDescent="0.3">
      <c r="AI740" s="122">
        <v>39.230000000001198</v>
      </c>
      <c r="AJ740" s="122">
        <v>69</v>
      </c>
    </row>
    <row r="741" spans="35:36" x14ac:dyDescent="0.3">
      <c r="AI741" s="122">
        <v>39.240000000001203</v>
      </c>
      <c r="AJ741" s="122">
        <v>69</v>
      </c>
    </row>
    <row r="742" spans="35:36" x14ac:dyDescent="0.3">
      <c r="AI742" s="122">
        <v>39.250000000001201</v>
      </c>
      <c r="AJ742" s="122">
        <v>69</v>
      </c>
    </row>
    <row r="743" spans="35:36" x14ac:dyDescent="0.3">
      <c r="AI743" s="122">
        <v>39.260000000001199</v>
      </c>
      <c r="AJ743" s="122">
        <v>69</v>
      </c>
    </row>
    <row r="744" spans="35:36" x14ac:dyDescent="0.3">
      <c r="AI744" s="122">
        <v>39.270000000001197</v>
      </c>
      <c r="AJ744" s="122">
        <v>69</v>
      </c>
    </row>
    <row r="745" spans="35:36" x14ac:dyDescent="0.3">
      <c r="AI745" s="122">
        <v>39.280000000001202</v>
      </c>
      <c r="AJ745" s="122">
        <v>69</v>
      </c>
    </row>
    <row r="746" spans="35:36" x14ac:dyDescent="0.3">
      <c r="AI746" s="122">
        <v>39.2900000000012</v>
      </c>
      <c r="AJ746" s="122">
        <v>69</v>
      </c>
    </row>
    <row r="747" spans="35:36" x14ac:dyDescent="0.3">
      <c r="AI747" s="122">
        <v>39.300000000001198</v>
      </c>
      <c r="AJ747" s="122">
        <v>69</v>
      </c>
    </row>
    <row r="748" spans="35:36" x14ac:dyDescent="0.3">
      <c r="AI748" s="122">
        <v>39.310000000001203</v>
      </c>
      <c r="AJ748" s="122">
        <v>69</v>
      </c>
    </row>
    <row r="749" spans="35:36" x14ac:dyDescent="0.3">
      <c r="AI749" s="122">
        <v>39.320000000001201</v>
      </c>
      <c r="AJ749" s="122">
        <v>69</v>
      </c>
    </row>
    <row r="750" spans="35:36" x14ac:dyDescent="0.3">
      <c r="AI750" s="122">
        <v>39.330000000001199</v>
      </c>
      <c r="AJ750" s="122">
        <v>69</v>
      </c>
    </row>
    <row r="751" spans="35:36" x14ac:dyDescent="0.3">
      <c r="AI751" s="122">
        <v>39.340000000001197</v>
      </c>
      <c r="AJ751" s="122">
        <v>69</v>
      </c>
    </row>
    <row r="752" spans="35:36" x14ac:dyDescent="0.3">
      <c r="AI752" s="122">
        <v>39.350000000001202</v>
      </c>
      <c r="AJ752" s="122">
        <v>69</v>
      </c>
    </row>
    <row r="753" spans="35:36" x14ac:dyDescent="0.3">
      <c r="AI753" s="122">
        <v>39.3600000000012</v>
      </c>
      <c r="AJ753" s="122">
        <v>69</v>
      </c>
    </row>
    <row r="754" spans="35:36" x14ac:dyDescent="0.3">
      <c r="AI754" s="122">
        <v>39.370000000001198</v>
      </c>
      <c r="AJ754" s="122">
        <v>69</v>
      </c>
    </row>
    <row r="755" spans="35:36" x14ac:dyDescent="0.3">
      <c r="AI755" s="122">
        <v>39.380000000001203</v>
      </c>
      <c r="AJ755" s="122">
        <v>69</v>
      </c>
    </row>
    <row r="756" spans="35:36" x14ac:dyDescent="0.3">
      <c r="AI756" s="122">
        <v>39.390000000001201</v>
      </c>
      <c r="AJ756" s="122">
        <v>69</v>
      </c>
    </row>
    <row r="757" spans="35:36" x14ac:dyDescent="0.3">
      <c r="AI757" s="122">
        <v>39.400000000001199</v>
      </c>
      <c r="AJ757" s="122">
        <v>69</v>
      </c>
    </row>
    <row r="758" spans="35:36" x14ac:dyDescent="0.3">
      <c r="AI758" s="122">
        <v>39.410000000001197</v>
      </c>
      <c r="AJ758" s="122">
        <v>69</v>
      </c>
    </row>
    <row r="759" spans="35:36" x14ac:dyDescent="0.3">
      <c r="AI759" s="122">
        <v>39.420000000001203</v>
      </c>
      <c r="AJ759" s="122">
        <v>69</v>
      </c>
    </row>
    <row r="760" spans="35:36" x14ac:dyDescent="0.3">
      <c r="AI760" s="122">
        <v>39.430000000001201</v>
      </c>
      <c r="AJ760" s="122">
        <v>69</v>
      </c>
    </row>
    <row r="761" spans="35:36" x14ac:dyDescent="0.3">
      <c r="AI761" s="122">
        <v>39.440000000001199</v>
      </c>
      <c r="AJ761" s="122">
        <v>69</v>
      </c>
    </row>
    <row r="762" spans="35:36" x14ac:dyDescent="0.3">
      <c r="AI762" s="122">
        <v>39.450000000001197</v>
      </c>
      <c r="AJ762" s="122">
        <v>69</v>
      </c>
    </row>
    <row r="763" spans="35:36" x14ac:dyDescent="0.3">
      <c r="AI763" s="122">
        <v>39.460000000001202</v>
      </c>
      <c r="AJ763" s="122">
        <v>69</v>
      </c>
    </row>
    <row r="764" spans="35:36" x14ac:dyDescent="0.3">
      <c r="AI764" s="122">
        <v>39.4700000000012</v>
      </c>
      <c r="AJ764" s="122">
        <v>69</v>
      </c>
    </row>
    <row r="765" spans="35:36" x14ac:dyDescent="0.3">
      <c r="AI765" s="122">
        <v>39.480000000001198</v>
      </c>
      <c r="AJ765" s="122">
        <v>69</v>
      </c>
    </row>
    <row r="766" spans="35:36" x14ac:dyDescent="0.3">
      <c r="AI766" s="122">
        <v>39.490000000001203</v>
      </c>
      <c r="AJ766" s="122">
        <v>69</v>
      </c>
    </row>
    <row r="767" spans="35:36" x14ac:dyDescent="0.3">
      <c r="AI767" s="122">
        <v>39.500000000001201</v>
      </c>
      <c r="AJ767" s="122">
        <v>69</v>
      </c>
    </row>
    <row r="768" spans="35:36" x14ac:dyDescent="0.3">
      <c r="AI768" s="122">
        <v>39.510000000001199</v>
      </c>
      <c r="AJ768" s="122">
        <v>69</v>
      </c>
    </row>
    <row r="769" spans="35:36" x14ac:dyDescent="0.3">
      <c r="AI769" s="122">
        <v>39.520000000001197</v>
      </c>
      <c r="AJ769" s="122">
        <v>69</v>
      </c>
    </row>
    <row r="770" spans="35:36" x14ac:dyDescent="0.3">
      <c r="AI770" s="122">
        <v>39.530000000001202</v>
      </c>
      <c r="AJ770" s="122">
        <v>69</v>
      </c>
    </row>
    <row r="771" spans="35:36" x14ac:dyDescent="0.3">
      <c r="AI771" s="122">
        <v>39.5400000000012</v>
      </c>
      <c r="AJ771" s="122">
        <v>69</v>
      </c>
    </row>
    <row r="772" spans="35:36" x14ac:dyDescent="0.3">
      <c r="AI772" s="122">
        <v>39.550000000001198</v>
      </c>
      <c r="AJ772" s="122">
        <v>69</v>
      </c>
    </row>
    <row r="773" spans="35:36" x14ac:dyDescent="0.3">
      <c r="AI773" s="122">
        <v>39.560000000001203</v>
      </c>
      <c r="AJ773" s="122">
        <v>69</v>
      </c>
    </row>
    <row r="774" spans="35:36" x14ac:dyDescent="0.3">
      <c r="AI774" s="122">
        <v>39.570000000001201</v>
      </c>
      <c r="AJ774" s="122">
        <v>69</v>
      </c>
    </row>
    <row r="775" spans="35:36" x14ac:dyDescent="0.3">
      <c r="AI775" s="122">
        <v>39.580000000001199</v>
      </c>
      <c r="AJ775" s="122">
        <v>69</v>
      </c>
    </row>
    <row r="776" spans="35:36" x14ac:dyDescent="0.3">
      <c r="AI776" s="122">
        <v>39.590000000001197</v>
      </c>
      <c r="AJ776" s="122">
        <v>69</v>
      </c>
    </row>
    <row r="777" spans="35:36" x14ac:dyDescent="0.3">
      <c r="AI777" s="122">
        <v>39.600000000001202</v>
      </c>
      <c r="AJ777" s="122">
        <v>69</v>
      </c>
    </row>
    <row r="778" spans="35:36" x14ac:dyDescent="0.3">
      <c r="AI778" s="122">
        <v>39.6100000000012</v>
      </c>
      <c r="AJ778" s="122">
        <v>69</v>
      </c>
    </row>
    <row r="779" spans="35:36" x14ac:dyDescent="0.3">
      <c r="AI779" s="122">
        <v>39.620000000001198</v>
      </c>
      <c r="AJ779" s="122">
        <v>69</v>
      </c>
    </row>
    <row r="780" spans="35:36" x14ac:dyDescent="0.3">
      <c r="AI780" s="122">
        <v>39.630000000001303</v>
      </c>
      <c r="AJ780" s="122">
        <v>69</v>
      </c>
    </row>
    <row r="781" spans="35:36" x14ac:dyDescent="0.3">
      <c r="AI781" s="122">
        <v>39.640000000001301</v>
      </c>
      <c r="AJ781" s="122">
        <v>69</v>
      </c>
    </row>
    <row r="782" spans="35:36" x14ac:dyDescent="0.3">
      <c r="AI782" s="122">
        <v>39.650000000001199</v>
      </c>
      <c r="AJ782" s="122">
        <v>69</v>
      </c>
    </row>
    <row r="783" spans="35:36" x14ac:dyDescent="0.3">
      <c r="AI783" s="122">
        <v>39.660000000001197</v>
      </c>
      <c r="AJ783" s="122">
        <v>69</v>
      </c>
    </row>
    <row r="784" spans="35:36" x14ac:dyDescent="0.3">
      <c r="AI784" s="122">
        <v>39.670000000001302</v>
      </c>
      <c r="AJ784" s="122">
        <v>69</v>
      </c>
    </row>
    <row r="785" spans="35:36" x14ac:dyDescent="0.3">
      <c r="AI785" s="122">
        <v>39.6800000000013</v>
      </c>
      <c r="AJ785" s="122">
        <v>69</v>
      </c>
    </row>
    <row r="786" spans="35:36" x14ac:dyDescent="0.3">
      <c r="AI786" s="122">
        <v>39.690000000001298</v>
      </c>
      <c r="AJ786" s="122">
        <v>69</v>
      </c>
    </row>
    <row r="787" spans="35:36" x14ac:dyDescent="0.3">
      <c r="AI787" s="122">
        <v>39.700000000001303</v>
      </c>
      <c r="AJ787" s="122">
        <v>69</v>
      </c>
    </row>
    <row r="788" spans="35:36" x14ac:dyDescent="0.3">
      <c r="AI788" s="122">
        <v>39.710000000001301</v>
      </c>
      <c r="AJ788" s="122">
        <v>69</v>
      </c>
    </row>
    <row r="789" spans="35:36" x14ac:dyDescent="0.3">
      <c r="AI789" s="122">
        <v>39.720000000001299</v>
      </c>
      <c r="AJ789" s="122">
        <v>69</v>
      </c>
    </row>
    <row r="790" spans="35:36" x14ac:dyDescent="0.3">
      <c r="AI790" s="122">
        <v>39.730000000001297</v>
      </c>
      <c r="AJ790" s="122">
        <v>69</v>
      </c>
    </row>
    <row r="791" spans="35:36" x14ac:dyDescent="0.3">
      <c r="AI791" s="122">
        <v>39.740000000001302</v>
      </c>
      <c r="AJ791" s="122">
        <v>69</v>
      </c>
    </row>
    <row r="792" spans="35:36" x14ac:dyDescent="0.3">
      <c r="AI792" s="122">
        <v>39.7500000000013</v>
      </c>
      <c r="AJ792" s="122">
        <v>69</v>
      </c>
    </row>
    <row r="793" spans="35:36" x14ac:dyDescent="0.3">
      <c r="AI793" s="122">
        <v>39.760000000001298</v>
      </c>
      <c r="AJ793" s="122">
        <v>69</v>
      </c>
    </row>
    <row r="794" spans="35:36" x14ac:dyDescent="0.3">
      <c r="AI794" s="122">
        <v>39.770000000001303</v>
      </c>
      <c r="AJ794" s="122">
        <v>69</v>
      </c>
    </row>
    <row r="795" spans="35:36" x14ac:dyDescent="0.3">
      <c r="AI795" s="122">
        <v>39.780000000001301</v>
      </c>
      <c r="AJ795" s="122">
        <v>69</v>
      </c>
    </row>
    <row r="796" spans="35:36" x14ac:dyDescent="0.3">
      <c r="AI796" s="122">
        <v>39.790000000001299</v>
      </c>
      <c r="AJ796" s="122">
        <v>69</v>
      </c>
    </row>
    <row r="797" spans="35:36" x14ac:dyDescent="0.3">
      <c r="AI797" s="122">
        <v>39.800000000001297</v>
      </c>
      <c r="AJ797" s="122">
        <v>69</v>
      </c>
    </row>
    <row r="798" spans="35:36" x14ac:dyDescent="0.3">
      <c r="AI798" s="122">
        <v>39.810000000001303</v>
      </c>
      <c r="AJ798" s="122">
        <v>69</v>
      </c>
    </row>
    <row r="799" spans="35:36" x14ac:dyDescent="0.3">
      <c r="AI799" s="122">
        <v>39.820000000001301</v>
      </c>
      <c r="AJ799" s="122">
        <v>69</v>
      </c>
    </row>
    <row r="800" spans="35:36" x14ac:dyDescent="0.3">
      <c r="AI800" s="122">
        <v>39.830000000001299</v>
      </c>
      <c r="AJ800" s="122">
        <v>69</v>
      </c>
    </row>
    <row r="801" spans="35:36" x14ac:dyDescent="0.3">
      <c r="AI801" s="122">
        <v>39.840000000001297</v>
      </c>
      <c r="AJ801" s="122">
        <v>69</v>
      </c>
    </row>
    <row r="802" spans="35:36" x14ac:dyDescent="0.3">
      <c r="AI802" s="122">
        <v>39.850000000001302</v>
      </c>
      <c r="AJ802" s="122">
        <v>69</v>
      </c>
    </row>
    <row r="803" spans="35:36" x14ac:dyDescent="0.3">
      <c r="AI803" s="122">
        <v>39.8600000000013</v>
      </c>
      <c r="AJ803" s="122">
        <v>69</v>
      </c>
    </row>
    <row r="804" spans="35:36" x14ac:dyDescent="0.3">
      <c r="AI804" s="122">
        <v>39.870000000001298</v>
      </c>
      <c r="AJ804" s="122">
        <v>69</v>
      </c>
    </row>
    <row r="805" spans="35:36" x14ac:dyDescent="0.3">
      <c r="AI805" s="122">
        <v>39.880000000001303</v>
      </c>
      <c r="AJ805" s="122">
        <v>69</v>
      </c>
    </row>
    <row r="806" spans="35:36" x14ac:dyDescent="0.3">
      <c r="AI806" s="122">
        <v>39.890000000001301</v>
      </c>
      <c r="AJ806" s="122">
        <v>69</v>
      </c>
    </row>
    <row r="807" spans="35:36" x14ac:dyDescent="0.3">
      <c r="AI807" s="122">
        <v>39.900000000001299</v>
      </c>
      <c r="AJ807" s="122">
        <v>69</v>
      </c>
    </row>
    <row r="808" spans="35:36" x14ac:dyDescent="0.3">
      <c r="AI808" s="122">
        <v>39.910000000001297</v>
      </c>
      <c r="AJ808" s="122">
        <v>69</v>
      </c>
    </row>
    <row r="809" spans="35:36" x14ac:dyDescent="0.3">
      <c r="AI809" s="122">
        <v>39.920000000001302</v>
      </c>
      <c r="AJ809" s="122">
        <v>69</v>
      </c>
    </row>
    <row r="810" spans="35:36" x14ac:dyDescent="0.3">
      <c r="AI810" s="122">
        <v>39.9300000000013</v>
      </c>
      <c r="AJ810" s="122">
        <v>69</v>
      </c>
    </row>
    <row r="811" spans="35:36" x14ac:dyDescent="0.3">
      <c r="AI811" s="122">
        <v>39.940000000001298</v>
      </c>
      <c r="AJ811" s="122">
        <v>69</v>
      </c>
    </row>
    <row r="812" spans="35:36" x14ac:dyDescent="0.3">
      <c r="AI812" s="122">
        <v>39.950000000001303</v>
      </c>
      <c r="AJ812" s="122">
        <v>69</v>
      </c>
    </row>
    <row r="813" spans="35:36" x14ac:dyDescent="0.3">
      <c r="AI813" s="122">
        <v>39.960000000001301</v>
      </c>
      <c r="AJ813" s="122">
        <v>69</v>
      </c>
    </row>
    <row r="814" spans="35:36" x14ac:dyDescent="0.3">
      <c r="AI814" s="122">
        <v>39.970000000001299</v>
      </c>
      <c r="AJ814" s="122">
        <v>69</v>
      </c>
    </row>
    <row r="815" spans="35:36" x14ac:dyDescent="0.3">
      <c r="AI815" s="122">
        <v>39.980000000001297</v>
      </c>
      <c r="AJ815" s="122">
        <v>69</v>
      </c>
    </row>
    <row r="816" spans="35:36" x14ac:dyDescent="0.3">
      <c r="AI816" s="122">
        <v>39.990000000001302</v>
      </c>
      <c r="AJ816" s="122">
        <v>69</v>
      </c>
    </row>
    <row r="817" spans="35:36" x14ac:dyDescent="0.3">
      <c r="AI817" s="122">
        <v>40.0000000000013</v>
      </c>
      <c r="AJ817" s="122">
        <v>70</v>
      </c>
    </row>
    <row r="818" spans="35:36" x14ac:dyDescent="0.3">
      <c r="AI818" s="122">
        <v>40.010000000001298</v>
      </c>
      <c r="AJ818" s="122">
        <v>70</v>
      </c>
    </row>
    <row r="819" spans="35:36" x14ac:dyDescent="0.3">
      <c r="AI819" s="122">
        <v>40.020000000001303</v>
      </c>
      <c r="AJ819" s="122">
        <v>70</v>
      </c>
    </row>
    <row r="820" spans="35:36" x14ac:dyDescent="0.3">
      <c r="AI820" s="122">
        <v>40.030000000001301</v>
      </c>
      <c r="AJ820" s="122">
        <v>70</v>
      </c>
    </row>
    <row r="821" spans="35:36" x14ac:dyDescent="0.3">
      <c r="AI821" s="122">
        <v>40.040000000001299</v>
      </c>
      <c r="AJ821" s="122">
        <v>70</v>
      </c>
    </row>
    <row r="822" spans="35:36" x14ac:dyDescent="0.3">
      <c r="AI822" s="122">
        <v>40.050000000001297</v>
      </c>
      <c r="AJ822" s="122">
        <v>70</v>
      </c>
    </row>
    <row r="823" spans="35:36" x14ac:dyDescent="0.3">
      <c r="AI823" s="122">
        <v>40.060000000001303</v>
      </c>
      <c r="AJ823" s="122">
        <v>70</v>
      </c>
    </row>
    <row r="824" spans="35:36" x14ac:dyDescent="0.3">
      <c r="AI824" s="122">
        <v>40.070000000001301</v>
      </c>
      <c r="AJ824" s="122">
        <v>70</v>
      </c>
    </row>
    <row r="825" spans="35:36" x14ac:dyDescent="0.3">
      <c r="AI825" s="122">
        <v>40.080000000001299</v>
      </c>
      <c r="AJ825" s="122">
        <v>70</v>
      </c>
    </row>
    <row r="826" spans="35:36" x14ac:dyDescent="0.3">
      <c r="AI826" s="122">
        <v>40.090000000001297</v>
      </c>
      <c r="AJ826" s="122">
        <v>70</v>
      </c>
    </row>
    <row r="827" spans="35:36" x14ac:dyDescent="0.3">
      <c r="AI827" s="122">
        <v>40.100000000001302</v>
      </c>
      <c r="AJ827" s="122">
        <v>70</v>
      </c>
    </row>
    <row r="828" spans="35:36" x14ac:dyDescent="0.3">
      <c r="AI828" s="122">
        <v>40.1100000000013</v>
      </c>
      <c r="AJ828" s="122">
        <v>70</v>
      </c>
    </row>
    <row r="829" spans="35:36" x14ac:dyDescent="0.3">
      <c r="AI829" s="122">
        <v>40.120000000001298</v>
      </c>
      <c r="AJ829" s="122">
        <v>70</v>
      </c>
    </row>
    <row r="830" spans="35:36" x14ac:dyDescent="0.3">
      <c r="AI830" s="122">
        <v>40.130000000001303</v>
      </c>
      <c r="AJ830" s="122">
        <v>70</v>
      </c>
    </row>
    <row r="831" spans="35:36" x14ac:dyDescent="0.3">
      <c r="AI831" s="122">
        <v>40.140000000001301</v>
      </c>
      <c r="AJ831" s="122">
        <v>70</v>
      </c>
    </row>
    <row r="832" spans="35:36" x14ac:dyDescent="0.3">
      <c r="AI832" s="122">
        <v>40.150000000001299</v>
      </c>
      <c r="AJ832" s="122">
        <v>70</v>
      </c>
    </row>
    <row r="833" spans="35:36" x14ac:dyDescent="0.3">
      <c r="AI833" s="122">
        <v>40.160000000001297</v>
      </c>
      <c r="AJ833" s="122">
        <v>70</v>
      </c>
    </row>
    <row r="834" spans="35:36" x14ac:dyDescent="0.3">
      <c r="AI834" s="122">
        <v>40.170000000001302</v>
      </c>
      <c r="AJ834" s="122">
        <v>70</v>
      </c>
    </row>
    <row r="835" spans="35:36" x14ac:dyDescent="0.3">
      <c r="AI835" s="122">
        <v>40.1800000000013</v>
      </c>
      <c r="AJ835" s="122">
        <v>70</v>
      </c>
    </row>
    <row r="836" spans="35:36" x14ac:dyDescent="0.3">
      <c r="AI836" s="122">
        <v>40.190000000001298</v>
      </c>
      <c r="AJ836" s="122">
        <v>70</v>
      </c>
    </row>
    <row r="837" spans="35:36" x14ac:dyDescent="0.3">
      <c r="AI837" s="122">
        <v>40.200000000001303</v>
      </c>
      <c r="AJ837" s="122">
        <v>70</v>
      </c>
    </row>
    <row r="838" spans="35:36" x14ac:dyDescent="0.3">
      <c r="AI838" s="122">
        <v>40.210000000001301</v>
      </c>
      <c r="AJ838" s="122">
        <v>70</v>
      </c>
    </row>
    <row r="839" spans="35:36" x14ac:dyDescent="0.3">
      <c r="AI839" s="122">
        <v>40.220000000001299</v>
      </c>
      <c r="AJ839" s="122">
        <v>70</v>
      </c>
    </row>
    <row r="840" spans="35:36" x14ac:dyDescent="0.3">
      <c r="AI840" s="122">
        <v>40.230000000001297</v>
      </c>
      <c r="AJ840" s="122">
        <v>70</v>
      </c>
    </row>
    <row r="841" spans="35:36" x14ac:dyDescent="0.3">
      <c r="AI841" s="122">
        <v>40.240000000001302</v>
      </c>
      <c r="AJ841" s="122">
        <v>70</v>
      </c>
    </row>
    <row r="842" spans="35:36" x14ac:dyDescent="0.3">
      <c r="AI842" s="122">
        <v>40.2500000000013</v>
      </c>
      <c r="AJ842" s="122">
        <v>70</v>
      </c>
    </row>
    <row r="843" spans="35:36" x14ac:dyDescent="0.3">
      <c r="AI843" s="122">
        <v>40.260000000001298</v>
      </c>
      <c r="AJ843" s="122">
        <v>70</v>
      </c>
    </row>
    <row r="844" spans="35:36" x14ac:dyDescent="0.3">
      <c r="AI844" s="122">
        <v>40.270000000001303</v>
      </c>
      <c r="AJ844" s="122">
        <v>70</v>
      </c>
    </row>
    <row r="845" spans="35:36" x14ac:dyDescent="0.3">
      <c r="AI845" s="122">
        <v>40.280000000001401</v>
      </c>
      <c r="AJ845" s="122">
        <v>70</v>
      </c>
    </row>
    <row r="846" spans="35:36" x14ac:dyDescent="0.3">
      <c r="AI846" s="122">
        <v>40.290000000001299</v>
      </c>
      <c r="AJ846" s="122">
        <v>70</v>
      </c>
    </row>
    <row r="847" spans="35:36" x14ac:dyDescent="0.3">
      <c r="AI847" s="122">
        <v>40.300000000001297</v>
      </c>
      <c r="AJ847" s="122">
        <v>70</v>
      </c>
    </row>
    <row r="848" spans="35:36" x14ac:dyDescent="0.3">
      <c r="AI848" s="122">
        <v>40.310000000001402</v>
      </c>
      <c r="AJ848" s="122">
        <v>70</v>
      </c>
    </row>
    <row r="849" spans="35:36" x14ac:dyDescent="0.3">
      <c r="AI849" s="122">
        <v>40.3200000000014</v>
      </c>
      <c r="AJ849" s="122">
        <v>70</v>
      </c>
    </row>
    <row r="850" spans="35:36" x14ac:dyDescent="0.3">
      <c r="AI850" s="122">
        <v>40.330000000001398</v>
      </c>
      <c r="AJ850" s="122">
        <v>70</v>
      </c>
    </row>
    <row r="851" spans="35:36" x14ac:dyDescent="0.3">
      <c r="AI851" s="122">
        <v>40.340000000001403</v>
      </c>
      <c r="AJ851" s="122">
        <v>70</v>
      </c>
    </row>
    <row r="852" spans="35:36" x14ac:dyDescent="0.3">
      <c r="AI852" s="122">
        <v>40.350000000001401</v>
      </c>
      <c r="AJ852" s="122">
        <v>70</v>
      </c>
    </row>
    <row r="853" spans="35:36" x14ac:dyDescent="0.3">
      <c r="AI853" s="122">
        <v>40.360000000001399</v>
      </c>
      <c r="AJ853" s="122">
        <v>70</v>
      </c>
    </row>
    <row r="854" spans="35:36" x14ac:dyDescent="0.3">
      <c r="AI854" s="122">
        <v>40.370000000001397</v>
      </c>
      <c r="AJ854" s="122">
        <v>70</v>
      </c>
    </row>
    <row r="855" spans="35:36" x14ac:dyDescent="0.3">
      <c r="AI855" s="122">
        <v>40.380000000001402</v>
      </c>
      <c r="AJ855" s="122">
        <v>70</v>
      </c>
    </row>
    <row r="856" spans="35:36" x14ac:dyDescent="0.3">
      <c r="AI856" s="122">
        <v>40.3900000000014</v>
      </c>
      <c r="AJ856" s="122">
        <v>70</v>
      </c>
    </row>
    <row r="857" spans="35:36" x14ac:dyDescent="0.3">
      <c r="AI857" s="122">
        <v>40.400000000001398</v>
      </c>
      <c r="AJ857" s="122">
        <v>70</v>
      </c>
    </row>
    <row r="858" spans="35:36" x14ac:dyDescent="0.3">
      <c r="AI858" s="122">
        <v>40.410000000001403</v>
      </c>
      <c r="AJ858" s="122">
        <v>70</v>
      </c>
    </row>
    <row r="859" spans="35:36" x14ac:dyDescent="0.3">
      <c r="AI859" s="122">
        <v>40.420000000001401</v>
      </c>
      <c r="AJ859" s="122">
        <v>70</v>
      </c>
    </row>
    <row r="860" spans="35:36" x14ac:dyDescent="0.3">
      <c r="AI860" s="122">
        <v>40.430000000001399</v>
      </c>
      <c r="AJ860" s="122">
        <v>70</v>
      </c>
    </row>
    <row r="861" spans="35:36" x14ac:dyDescent="0.3">
      <c r="AI861" s="122">
        <v>40.440000000001397</v>
      </c>
      <c r="AJ861" s="122">
        <v>70</v>
      </c>
    </row>
    <row r="862" spans="35:36" x14ac:dyDescent="0.3">
      <c r="AI862" s="122">
        <v>40.450000000001403</v>
      </c>
      <c r="AJ862" s="122">
        <v>70</v>
      </c>
    </row>
    <row r="863" spans="35:36" x14ac:dyDescent="0.3">
      <c r="AI863" s="122">
        <v>40.460000000001401</v>
      </c>
      <c r="AJ863" s="122">
        <v>70</v>
      </c>
    </row>
    <row r="864" spans="35:36" x14ac:dyDescent="0.3">
      <c r="AI864" s="122">
        <v>40.470000000001399</v>
      </c>
      <c r="AJ864" s="122">
        <v>70</v>
      </c>
    </row>
    <row r="865" spans="35:36" x14ac:dyDescent="0.3">
      <c r="AI865" s="122">
        <v>40.480000000001397</v>
      </c>
      <c r="AJ865" s="122">
        <v>70</v>
      </c>
    </row>
    <row r="866" spans="35:36" x14ac:dyDescent="0.3">
      <c r="AI866" s="122">
        <v>40.490000000001402</v>
      </c>
      <c r="AJ866" s="122">
        <v>70</v>
      </c>
    </row>
    <row r="867" spans="35:36" x14ac:dyDescent="0.3">
      <c r="AI867" s="122">
        <v>40.5000000000014</v>
      </c>
      <c r="AJ867" s="122">
        <v>70</v>
      </c>
    </row>
    <row r="868" spans="35:36" x14ac:dyDescent="0.3">
      <c r="AI868" s="122">
        <v>40.510000000001398</v>
      </c>
      <c r="AJ868" s="122">
        <v>70</v>
      </c>
    </row>
    <row r="869" spans="35:36" x14ac:dyDescent="0.3">
      <c r="AI869" s="122">
        <v>40.520000000001403</v>
      </c>
      <c r="AJ869" s="122">
        <v>70</v>
      </c>
    </row>
    <row r="870" spans="35:36" x14ac:dyDescent="0.3">
      <c r="AI870" s="122">
        <v>40.530000000001401</v>
      </c>
      <c r="AJ870" s="122">
        <v>70</v>
      </c>
    </row>
    <row r="871" spans="35:36" x14ac:dyDescent="0.3">
      <c r="AI871" s="122">
        <v>40.540000000001399</v>
      </c>
      <c r="AJ871" s="122">
        <v>70</v>
      </c>
    </row>
    <row r="872" spans="35:36" x14ac:dyDescent="0.3">
      <c r="AI872" s="122">
        <v>40.550000000001397</v>
      </c>
      <c r="AJ872" s="122">
        <v>70</v>
      </c>
    </row>
    <row r="873" spans="35:36" x14ac:dyDescent="0.3">
      <c r="AI873" s="122">
        <v>40.560000000001402</v>
      </c>
      <c r="AJ873" s="122">
        <v>70</v>
      </c>
    </row>
    <row r="874" spans="35:36" x14ac:dyDescent="0.3">
      <c r="AI874" s="122">
        <v>40.5700000000014</v>
      </c>
      <c r="AJ874" s="122">
        <v>70</v>
      </c>
    </row>
    <row r="875" spans="35:36" x14ac:dyDescent="0.3">
      <c r="AI875" s="122">
        <v>40.580000000001398</v>
      </c>
      <c r="AJ875" s="122">
        <v>70</v>
      </c>
    </row>
    <row r="876" spans="35:36" x14ac:dyDescent="0.3">
      <c r="AI876" s="122">
        <v>40.590000000001403</v>
      </c>
      <c r="AJ876" s="122">
        <v>70</v>
      </c>
    </row>
    <row r="877" spans="35:36" x14ac:dyDescent="0.3">
      <c r="AI877" s="122">
        <v>40.600000000001401</v>
      </c>
      <c r="AJ877" s="122">
        <v>70</v>
      </c>
    </row>
    <row r="878" spans="35:36" x14ac:dyDescent="0.3">
      <c r="AI878" s="122">
        <v>40.610000000001399</v>
      </c>
      <c r="AJ878" s="122">
        <v>70</v>
      </c>
    </row>
    <row r="879" spans="35:36" x14ac:dyDescent="0.3">
      <c r="AI879" s="122">
        <v>40.620000000001397</v>
      </c>
      <c r="AJ879" s="122">
        <v>70</v>
      </c>
    </row>
    <row r="880" spans="35:36" x14ac:dyDescent="0.3">
      <c r="AI880" s="122">
        <v>40.630000000001402</v>
      </c>
      <c r="AJ880" s="122">
        <v>70</v>
      </c>
    </row>
    <row r="881" spans="35:36" x14ac:dyDescent="0.3">
      <c r="AI881" s="122">
        <v>40.6400000000014</v>
      </c>
      <c r="AJ881" s="122">
        <v>70</v>
      </c>
    </row>
    <row r="882" spans="35:36" x14ac:dyDescent="0.3">
      <c r="AI882" s="122">
        <v>40.650000000001398</v>
      </c>
      <c r="AJ882" s="122">
        <v>70</v>
      </c>
    </row>
    <row r="883" spans="35:36" x14ac:dyDescent="0.3">
      <c r="AI883" s="122">
        <v>40.660000000001403</v>
      </c>
      <c r="AJ883" s="122">
        <v>70</v>
      </c>
    </row>
    <row r="884" spans="35:36" x14ac:dyDescent="0.3">
      <c r="AI884" s="122">
        <v>40.670000000001401</v>
      </c>
      <c r="AJ884" s="122">
        <v>70</v>
      </c>
    </row>
    <row r="885" spans="35:36" x14ac:dyDescent="0.3">
      <c r="AI885" s="122">
        <v>40.680000000001399</v>
      </c>
      <c r="AJ885" s="122">
        <v>70</v>
      </c>
    </row>
    <row r="886" spans="35:36" x14ac:dyDescent="0.3">
      <c r="AI886" s="122">
        <v>40.690000000001397</v>
      </c>
      <c r="AJ886" s="122">
        <v>70</v>
      </c>
    </row>
    <row r="887" spans="35:36" x14ac:dyDescent="0.3">
      <c r="AI887" s="122">
        <v>40.700000000001403</v>
      </c>
      <c r="AJ887" s="122">
        <v>70</v>
      </c>
    </row>
    <row r="888" spans="35:36" x14ac:dyDescent="0.3">
      <c r="AI888" s="122">
        <v>40.710000000001401</v>
      </c>
      <c r="AJ888" s="122">
        <v>70</v>
      </c>
    </row>
    <row r="889" spans="35:36" x14ac:dyDescent="0.3">
      <c r="AI889" s="122">
        <v>40.720000000001399</v>
      </c>
      <c r="AJ889" s="122">
        <v>70</v>
      </c>
    </row>
    <row r="890" spans="35:36" x14ac:dyDescent="0.3">
      <c r="AI890" s="122">
        <v>40.730000000001397</v>
      </c>
      <c r="AJ890" s="122">
        <v>70</v>
      </c>
    </row>
    <row r="891" spans="35:36" x14ac:dyDescent="0.3">
      <c r="AI891" s="122">
        <v>40.740000000001402</v>
      </c>
      <c r="AJ891" s="122">
        <v>70</v>
      </c>
    </row>
    <row r="892" spans="35:36" x14ac:dyDescent="0.3">
      <c r="AI892" s="122">
        <v>40.7500000000014</v>
      </c>
      <c r="AJ892" s="122">
        <v>70</v>
      </c>
    </row>
    <row r="893" spans="35:36" x14ac:dyDescent="0.3">
      <c r="AI893" s="122">
        <v>40.760000000001398</v>
      </c>
      <c r="AJ893" s="122">
        <v>70</v>
      </c>
    </row>
    <row r="894" spans="35:36" x14ac:dyDescent="0.3">
      <c r="AI894" s="122">
        <v>40.770000000001403</v>
      </c>
      <c r="AJ894" s="122">
        <v>70</v>
      </c>
    </row>
    <row r="895" spans="35:36" x14ac:dyDescent="0.3">
      <c r="AI895" s="122">
        <v>40.780000000001401</v>
      </c>
      <c r="AJ895" s="122">
        <v>70</v>
      </c>
    </row>
    <row r="896" spans="35:36" x14ac:dyDescent="0.3">
      <c r="AI896" s="122">
        <v>40.790000000001399</v>
      </c>
      <c r="AJ896" s="122">
        <v>70</v>
      </c>
    </row>
    <row r="897" spans="35:36" x14ac:dyDescent="0.3">
      <c r="AI897" s="122">
        <v>40.800000000001397</v>
      </c>
      <c r="AJ897" s="122">
        <v>70</v>
      </c>
    </row>
    <row r="898" spans="35:36" x14ac:dyDescent="0.3">
      <c r="AI898" s="122">
        <v>40.810000000001402</v>
      </c>
      <c r="AJ898" s="122">
        <v>70</v>
      </c>
    </row>
    <row r="899" spans="35:36" x14ac:dyDescent="0.3">
      <c r="AI899" s="122">
        <v>40.8200000000014</v>
      </c>
      <c r="AJ899" s="122">
        <v>70</v>
      </c>
    </row>
    <row r="900" spans="35:36" x14ac:dyDescent="0.3">
      <c r="AI900" s="122">
        <v>40.830000000001398</v>
      </c>
      <c r="AJ900" s="122">
        <v>70</v>
      </c>
    </row>
    <row r="901" spans="35:36" x14ac:dyDescent="0.3">
      <c r="AI901" s="122">
        <v>40.840000000001403</v>
      </c>
      <c r="AJ901" s="122">
        <v>70</v>
      </c>
    </row>
    <row r="902" spans="35:36" x14ac:dyDescent="0.3">
      <c r="AI902" s="122">
        <v>40.850000000001401</v>
      </c>
      <c r="AJ902" s="122">
        <v>70</v>
      </c>
    </row>
    <row r="903" spans="35:36" x14ac:dyDescent="0.3">
      <c r="AI903" s="122">
        <v>40.860000000001399</v>
      </c>
      <c r="AJ903" s="122">
        <v>70</v>
      </c>
    </row>
    <row r="904" spans="35:36" x14ac:dyDescent="0.3">
      <c r="AI904" s="122">
        <v>40.870000000001397</v>
      </c>
      <c r="AJ904" s="122">
        <v>70</v>
      </c>
    </row>
    <row r="905" spans="35:36" x14ac:dyDescent="0.3">
      <c r="AI905" s="122">
        <v>40.880000000001402</v>
      </c>
      <c r="AJ905" s="122">
        <v>70</v>
      </c>
    </row>
    <row r="906" spans="35:36" x14ac:dyDescent="0.3">
      <c r="AI906" s="122">
        <v>40.8900000000014</v>
      </c>
      <c r="AJ906" s="122">
        <v>70</v>
      </c>
    </row>
    <row r="907" spans="35:36" x14ac:dyDescent="0.3">
      <c r="AI907" s="122">
        <v>40.900000000001398</v>
      </c>
      <c r="AJ907" s="122">
        <v>70</v>
      </c>
    </row>
    <row r="908" spans="35:36" x14ac:dyDescent="0.3">
      <c r="AI908" s="122">
        <v>40.910000000001403</v>
      </c>
      <c r="AJ908" s="122">
        <v>70</v>
      </c>
    </row>
    <row r="909" spans="35:36" x14ac:dyDescent="0.3">
      <c r="AI909" s="122">
        <v>40.920000000001501</v>
      </c>
      <c r="AJ909" s="122">
        <v>70</v>
      </c>
    </row>
    <row r="910" spans="35:36" x14ac:dyDescent="0.3">
      <c r="AI910" s="122">
        <v>40.930000000001399</v>
      </c>
      <c r="AJ910" s="122">
        <v>70</v>
      </c>
    </row>
    <row r="911" spans="35:36" x14ac:dyDescent="0.3">
      <c r="AI911" s="122">
        <v>40.940000000001397</v>
      </c>
      <c r="AJ911" s="122">
        <v>70</v>
      </c>
    </row>
    <row r="912" spans="35:36" x14ac:dyDescent="0.3">
      <c r="AI912" s="122">
        <v>40.950000000001502</v>
      </c>
      <c r="AJ912" s="122">
        <v>70</v>
      </c>
    </row>
    <row r="913" spans="35:36" x14ac:dyDescent="0.3">
      <c r="AI913" s="122">
        <v>40.9600000000015</v>
      </c>
      <c r="AJ913" s="122">
        <v>70</v>
      </c>
    </row>
    <row r="914" spans="35:36" x14ac:dyDescent="0.3">
      <c r="AI914" s="122">
        <v>40.970000000001498</v>
      </c>
      <c r="AJ914" s="122">
        <v>70</v>
      </c>
    </row>
    <row r="915" spans="35:36" x14ac:dyDescent="0.3">
      <c r="AI915" s="122">
        <v>40.980000000001503</v>
      </c>
      <c r="AJ915" s="122">
        <v>70</v>
      </c>
    </row>
    <row r="916" spans="35:36" x14ac:dyDescent="0.3">
      <c r="AI916" s="122">
        <v>40.990000000001501</v>
      </c>
      <c r="AJ916" s="122">
        <v>70</v>
      </c>
    </row>
    <row r="917" spans="35:36" x14ac:dyDescent="0.3">
      <c r="AI917" s="122">
        <v>41.000000000001499</v>
      </c>
      <c r="AJ917" s="122">
        <v>70</v>
      </c>
    </row>
    <row r="918" spans="35:36" x14ac:dyDescent="0.3">
      <c r="AI918" s="122">
        <v>41.010000000001497</v>
      </c>
      <c r="AJ918" s="122">
        <v>70</v>
      </c>
    </row>
    <row r="919" spans="35:36" x14ac:dyDescent="0.3">
      <c r="AI919" s="122">
        <v>41.020000000001502</v>
      </c>
      <c r="AJ919" s="122">
        <v>70</v>
      </c>
    </row>
    <row r="920" spans="35:36" x14ac:dyDescent="0.3">
      <c r="AI920" s="122">
        <v>41.0300000000015</v>
      </c>
      <c r="AJ920" s="122">
        <v>70</v>
      </c>
    </row>
    <row r="921" spans="35:36" x14ac:dyDescent="0.3">
      <c r="AI921" s="122">
        <v>41.040000000001498</v>
      </c>
      <c r="AJ921" s="122">
        <v>70</v>
      </c>
    </row>
    <row r="922" spans="35:36" x14ac:dyDescent="0.3">
      <c r="AI922" s="122">
        <v>41.050000000001504</v>
      </c>
      <c r="AJ922" s="122">
        <v>70</v>
      </c>
    </row>
    <row r="923" spans="35:36" x14ac:dyDescent="0.3">
      <c r="AI923" s="122">
        <v>41.060000000001502</v>
      </c>
      <c r="AJ923" s="122">
        <v>70</v>
      </c>
    </row>
    <row r="924" spans="35:36" x14ac:dyDescent="0.3">
      <c r="AI924" s="122">
        <v>41.0700000000015</v>
      </c>
      <c r="AJ924" s="122">
        <v>70</v>
      </c>
    </row>
    <row r="925" spans="35:36" x14ac:dyDescent="0.3">
      <c r="AI925" s="122">
        <v>41.080000000001498</v>
      </c>
      <c r="AJ925" s="122">
        <v>70</v>
      </c>
    </row>
    <row r="926" spans="35:36" x14ac:dyDescent="0.3">
      <c r="AI926" s="122">
        <v>41.090000000001503</v>
      </c>
      <c r="AJ926" s="122">
        <v>70</v>
      </c>
    </row>
    <row r="927" spans="35:36" x14ac:dyDescent="0.3">
      <c r="AI927" s="122">
        <v>41.100000000001501</v>
      </c>
      <c r="AJ927" s="122">
        <v>70</v>
      </c>
    </row>
    <row r="928" spans="35:36" x14ac:dyDescent="0.3">
      <c r="AI928" s="122">
        <v>41.110000000001499</v>
      </c>
      <c r="AJ928" s="122">
        <v>70</v>
      </c>
    </row>
    <row r="929" spans="35:36" x14ac:dyDescent="0.3">
      <c r="AI929" s="122">
        <v>41.120000000001497</v>
      </c>
      <c r="AJ929" s="122">
        <v>70</v>
      </c>
    </row>
    <row r="930" spans="35:36" x14ac:dyDescent="0.3">
      <c r="AI930" s="122">
        <v>41.130000000001502</v>
      </c>
      <c r="AJ930" s="122">
        <v>70</v>
      </c>
    </row>
    <row r="931" spans="35:36" x14ac:dyDescent="0.3">
      <c r="AI931" s="122">
        <v>41.1400000000015</v>
      </c>
      <c r="AJ931" s="122">
        <v>70</v>
      </c>
    </row>
    <row r="932" spans="35:36" x14ac:dyDescent="0.3">
      <c r="AI932" s="122">
        <v>41.150000000001498</v>
      </c>
      <c r="AJ932" s="122">
        <v>70</v>
      </c>
    </row>
    <row r="933" spans="35:36" x14ac:dyDescent="0.3">
      <c r="AI933" s="122">
        <v>41.160000000001503</v>
      </c>
      <c r="AJ933" s="122">
        <v>70</v>
      </c>
    </row>
    <row r="934" spans="35:36" x14ac:dyDescent="0.3">
      <c r="AI934" s="122">
        <v>41.170000000001501</v>
      </c>
      <c r="AJ934" s="122">
        <v>70</v>
      </c>
    </row>
    <row r="935" spans="35:36" x14ac:dyDescent="0.3">
      <c r="AI935" s="122">
        <v>41.180000000001499</v>
      </c>
      <c r="AJ935" s="122">
        <v>70</v>
      </c>
    </row>
    <row r="936" spans="35:36" x14ac:dyDescent="0.3">
      <c r="AI936" s="122">
        <v>41.190000000001497</v>
      </c>
      <c r="AJ936" s="122">
        <v>70</v>
      </c>
    </row>
    <row r="937" spans="35:36" x14ac:dyDescent="0.3">
      <c r="AI937" s="122">
        <v>41.200000000001502</v>
      </c>
      <c r="AJ937" s="122">
        <v>70</v>
      </c>
    </row>
    <row r="938" spans="35:36" x14ac:dyDescent="0.3">
      <c r="AI938" s="122">
        <v>41.2100000000015</v>
      </c>
      <c r="AJ938" s="122">
        <v>70</v>
      </c>
    </row>
    <row r="939" spans="35:36" x14ac:dyDescent="0.3">
      <c r="AI939" s="122">
        <v>41.220000000001498</v>
      </c>
      <c r="AJ939" s="122">
        <v>70</v>
      </c>
    </row>
    <row r="940" spans="35:36" x14ac:dyDescent="0.3">
      <c r="AI940" s="122">
        <v>41.230000000001503</v>
      </c>
      <c r="AJ940" s="122">
        <v>70</v>
      </c>
    </row>
    <row r="941" spans="35:36" x14ac:dyDescent="0.3">
      <c r="AI941" s="122">
        <v>41.240000000001501</v>
      </c>
      <c r="AJ941" s="122">
        <v>70</v>
      </c>
    </row>
    <row r="942" spans="35:36" x14ac:dyDescent="0.3">
      <c r="AI942" s="122">
        <v>41.250000000001499</v>
      </c>
      <c r="AJ942" s="122">
        <v>70</v>
      </c>
    </row>
    <row r="943" spans="35:36" x14ac:dyDescent="0.3">
      <c r="AI943" s="122">
        <v>41.260000000001497</v>
      </c>
      <c r="AJ943" s="122">
        <v>70</v>
      </c>
    </row>
    <row r="944" spans="35:36" x14ac:dyDescent="0.3">
      <c r="AI944" s="122">
        <v>41.270000000001502</v>
      </c>
      <c r="AJ944" s="122">
        <v>70</v>
      </c>
    </row>
    <row r="945" spans="35:36" x14ac:dyDescent="0.3">
      <c r="AI945" s="122">
        <v>41.2800000000015</v>
      </c>
      <c r="AJ945" s="122">
        <v>70</v>
      </c>
    </row>
    <row r="946" spans="35:36" x14ac:dyDescent="0.3">
      <c r="AI946" s="122">
        <v>41.290000000001498</v>
      </c>
      <c r="AJ946" s="122">
        <v>70</v>
      </c>
    </row>
    <row r="947" spans="35:36" x14ac:dyDescent="0.3">
      <c r="AI947" s="122">
        <v>41.300000000001504</v>
      </c>
      <c r="AJ947" s="122">
        <v>70</v>
      </c>
    </row>
    <row r="948" spans="35:36" x14ac:dyDescent="0.3">
      <c r="AI948" s="122">
        <v>41.310000000001502</v>
      </c>
      <c r="AJ948" s="122">
        <v>70</v>
      </c>
    </row>
    <row r="949" spans="35:36" x14ac:dyDescent="0.3">
      <c r="AI949" s="122">
        <v>41.3200000000015</v>
      </c>
      <c r="AJ949" s="122">
        <v>70</v>
      </c>
    </row>
    <row r="950" spans="35:36" x14ac:dyDescent="0.3">
      <c r="AI950" s="122">
        <v>41.330000000001498</v>
      </c>
      <c r="AJ950" s="122">
        <v>70</v>
      </c>
    </row>
    <row r="951" spans="35:36" x14ac:dyDescent="0.3">
      <c r="AI951" s="122">
        <v>41.340000000001503</v>
      </c>
      <c r="AJ951" s="122">
        <v>70</v>
      </c>
    </row>
    <row r="952" spans="35:36" x14ac:dyDescent="0.3">
      <c r="AI952" s="122">
        <v>41.350000000001501</v>
      </c>
      <c r="AJ952" s="122">
        <v>70</v>
      </c>
    </row>
    <row r="953" spans="35:36" x14ac:dyDescent="0.3">
      <c r="AI953" s="122">
        <v>41.360000000001499</v>
      </c>
      <c r="AJ953" s="122">
        <v>70</v>
      </c>
    </row>
    <row r="954" spans="35:36" x14ac:dyDescent="0.3">
      <c r="AI954" s="122">
        <v>41.370000000001497</v>
      </c>
      <c r="AJ954" s="122">
        <v>70</v>
      </c>
    </row>
    <row r="955" spans="35:36" x14ac:dyDescent="0.3">
      <c r="AI955" s="122">
        <v>41.380000000001502</v>
      </c>
      <c r="AJ955" s="122">
        <v>70</v>
      </c>
    </row>
    <row r="956" spans="35:36" x14ac:dyDescent="0.3">
      <c r="AI956" s="122">
        <v>41.3900000000015</v>
      </c>
      <c r="AJ956" s="122">
        <v>70</v>
      </c>
    </row>
    <row r="957" spans="35:36" x14ac:dyDescent="0.3">
      <c r="AI957" s="122">
        <v>41.400000000001498</v>
      </c>
      <c r="AJ957" s="122">
        <v>70</v>
      </c>
    </row>
    <row r="958" spans="35:36" x14ac:dyDescent="0.3">
      <c r="AI958" s="122">
        <v>41.410000000001503</v>
      </c>
      <c r="AJ958" s="122">
        <v>70</v>
      </c>
    </row>
    <row r="959" spans="35:36" x14ac:dyDescent="0.3">
      <c r="AI959" s="122">
        <v>41.420000000001501</v>
      </c>
      <c r="AJ959" s="122">
        <v>70</v>
      </c>
    </row>
    <row r="960" spans="35:36" x14ac:dyDescent="0.3">
      <c r="AI960" s="122">
        <v>41.430000000001499</v>
      </c>
      <c r="AJ960" s="122">
        <v>70</v>
      </c>
    </row>
    <row r="961" spans="35:36" x14ac:dyDescent="0.3">
      <c r="AI961" s="122">
        <v>41.440000000001497</v>
      </c>
      <c r="AJ961" s="122">
        <v>70</v>
      </c>
    </row>
    <row r="962" spans="35:36" x14ac:dyDescent="0.3">
      <c r="AI962" s="122">
        <v>41.450000000001502</v>
      </c>
      <c r="AJ962" s="122">
        <v>70</v>
      </c>
    </row>
    <row r="963" spans="35:36" x14ac:dyDescent="0.3">
      <c r="AI963" s="122">
        <v>41.4600000000015</v>
      </c>
      <c r="AJ963" s="122">
        <v>70</v>
      </c>
    </row>
    <row r="964" spans="35:36" x14ac:dyDescent="0.3">
      <c r="AI964" s="122">
        <v>41.470000000001498</v>
      </c>
      <c r="AJ964" s="122">
        <v>70</v>
      </c>
    </row>
    <row r="965" spans="35:36" x14ac:dyDescent="0.3">
      <c r="AI965" s="122">
        <v>41.480000000001503</v>
      </c>
      <c r="AJ965" s="122">
        <v>70</v>
      </c>
    </row>
    <row r="966" spans="35:36" x14ac:dyDescent="0.3">
      <c r="AI966" s="122">
        <v>41.490000000001501</v>
      </c>
      <c r="AJ966" s="122">
        <v>70</v>
      </c>
    </row>
    <row r="967" spans="35:36" x14ac:dyDescent="0.3">
      <c r="AI967" s="122">
        <v>41.500000000001499</v>
      </c>
      <c r="AJ967" s="122">
        <v>70</v>
      </c>
    </row>
    <row r="968" spans="35:36" x14ac:dyDescent="0.3">
      <c r="AI968" s="122">
        <v>41.510000000001497</v>
      </c>
      <c r="AJ968" s="122">
        <v>70</v>
      </c>
    </row>
    <row r="969" spans="35:36" x14ac:dyDescent="0.3">
      <c r="AI969" s="122">
        <v>41.520000000001502</v>
      </c>
      <c r="AJ969" s="122">
        <v>70</v>
      </c>
    </row>
    <row r="970" spans="35:36" x14ac:dyDescent="0.3">
      <c r="AI970" s="122">
        <v>41.5300000000015</v>
      </c>
      <c r="AJ970" s="122">
        <v>70</v>
      </c>
    </row>
    <row r="971" spans="35:36" x14ac:dyDescent="0.3">
      <c r="AI971" s="122">
        <v>41.540000000001498</v>
      </c>
      <c r="AJ971" s="122">
        <v>70</v>
      </c>
    </row>
    <row r="972" spans="35:36" x14ac:dyDescent="0.3">
      <c r="AI972" s="122">
        <v>41.550000000001504</v>
      </c>
      <c r="AJ972" s="122">
        <v>70</v>
      </c>
    </row>
    <row r="973" spans="35:36" x14ac:dyDescent="0.3">
      <c r="AI973" s="122">
        <v>41.560000000001601</v>
      </c>
      <c r="AJ973" s="122">
        <v>70</v>
      </c>
    </row>
    <row r="974" spans="35:36" x14ac:dyDescent="0.3">
      <c r="AI974" s="122">
        <v>41.5700000000015</v>
      </c>
      <c r="AJ974" s="122">
        <v>70</v>
      </c>
    </row>
    <row r="975" spans="35:36" x14ac:dyDescent="0.3">
      <c r="AI975" s="122">
        <v>41.580000000001498</v>
      </c>
      <c r="AJ975" s="122">
        <v>70</v>
      </c>
    </row>
    <row r="976" spans="35:36" x14ac:dyDescent="0.3">
      <c r="AI976" s="122">
        <v>41.590000000001602</v>
      </c>
      <c r="AJ976" s="122">
        <v>70</v>
      </c>
    </row>
    <row r="977" spans="35:36" x14ac:dyDescent="0.3">
      <c r="AI977" s="122">
        <v>41.6000000000016</v>
      </c>
      <c r="AJ977" s="122">
        <v>70</v>
      </c>
    </row>
    <row r="978" spans="35:36" x14ac:dyDescent="0.3">
      <c r="AI978" s="122">
        <v>41.610000000001598</v>
      </c>
      <c r="AJ978" s="122">
        <v>70</v>
      </c>
    </row>
    <row r="979" spans="35:36" x14ac:dyDescent="0.3">
      <c r="AI979" s="122">
        <v>41.620000000001603</v>
      </c>
      <c r="AJ979" s="122">
        <v>70</v>
      </c>
    </row>
    <row r="980" spans="35:36" x14ac:dyDescent="0.3">
      <c r="AI980" s="122">
        <v>41.630000000001601</v>
      </c>
      <c r="AJ980" s="122">
        <v>70</v>
      </c>
    </row>
    <row r="981" spans="35:36" x14ac:dyDescent="0.3">
      <c r="AI981" s="122">
        <v>41.640000000001599</v>
      </c>
      <c r="AJ981" s="122">
        <v>70</v>
      </c>
    </row>
    <row r="982" spans="35:36" x14ac:dyDescent="0.3">
      <c r="AI982" s="122">
        <v>41.650000000001597</v>
      </c>
      <c r="AJ982" s="122">
        <v>70</v>
      </c>
    </row>
    <row r="983" spans="35:36" x14ac:dyDescent="0.3">
      <c r="AI983" s="122">
        <v>41.660000000001602</v>
      </c>
      <c r="AJ983" s="122">
        <v>70</v>
      </c>
    </row>
    <row r="984" spans="35:36" x14ac:dyDescent="0.3">
      <c r="AI984" s="122">
        <v>41.6700000000016</v>
      </c>
      <c r="AJ984" s="122">
        <v>70</v>
      </c>
    </row>
    <row r="985" spans="35:36" x14ac:dyDescent="0.3">
      <c r="AI985" s="122">
        <v>41.680000000001598</v>
      </c>
      <c r="AJ985" s="122">
        <v>70</v>
      </c>
    </row>
    <row r="986" spans="35:36" x14ac:dyDescent="0.3">
      <c r="AI986" s="122">
        <v>41.690000000001604</v>
      </c>
      <c r="AJ986" s="122">
        <v>70</v>
      </c>
    </row>
    <row r="987" spans="35:36" x14ac:dyDescent="0.3">
      <c r="AI987" s="122">
        <v>41.700000000001602</v>
      </c>
      <c r="AJ987" s="122">
        <v>70</v>
      </c>
    </row>
    <row r="988" spans="35:36" x14ac:dyDescent="0.3">
      <c r="AI988" s="122">
        <v>41.7100000000016</v>
      </c>
      <c r="AJ988" s="122">
        <v>70</v>
      </c>
    </row>
    <row r="989" spans="35:36" x14ac:dyDescent="0.3">
      <c r="AI989" s="122">
        <v>41.720000000001598</v>
      </c>
      <c r="AJ989" s="122">
        <v>70</v>
      </c>
    </row>
    <row r="990" spans="35:36" x14ac:dyDescent="0.3">
      <c r="AI990" s="122">
        <v>41.730000000001603</v>
      </c>
      <c r="AJ990" s="122">
        <v>70</v>
      </c>
    </row>
    <row r="991" spans="35:36" x14ac:dyDescent="0.3">
      <c r="AI991" s="122">
        <v>41.740000000001601</v>
      </c>
      <c r="AJ991" s="122">
        <v>70</v>
      </c>
    </row>
    <row r="992" spans="35:36" x14ac:dyDescent="0.3">
      <c r="AI992" s="122">
        <v>41.750000000001599</v>
      </c>
      <c r="AJ992" s="122">
        <v>70</v>
      </c>
    </row>
    <row r="993" spans="35:36" x14ac:dyDescent="0.3">
      <c r="AI993" s="122">
        <v>41.760000000001597</v>
      </c>
      <c r="AJ993" s="122">
        <v>70</v>
      </c>
    </row>
    <row r="994" spans="35:36" x14ac:dyDescent="0.3">
      <c r="AI994" s="122">
        <v>41.770000000001602</v>
      </c>
      <c r="AJ994" s="122">
        <v>70</v>
      </c>
    </row>
    <row r="995" spans="35:36" x14ac:dyDescent="0.3">
      <c r="AI995" s="122">
        <v>41.7800000000016</v>
      </c>
      <c r="AJ995" s="122">
        <v>70</v>
      </c>
    </row>
    <row r="996" spans="35:36" x14ac:dyDescent="0.3">
      <c r="AI996" s="122">
        <v>41.790000000001598</v>
      </c>
      <c r="AJ996" s="122">
        <v>70</v>
      </c>
    </row>
    <row r="997" spans="35:36" x14ac:dyDescent="0.3">
      <c r="AI997" s="122">
        <v>41.800000000001603</v>
      </c>
      <c r="AJ997" s="122">
        <v>70</v>
      </c>
    </row>
    <row r="998" spans="35:36" x14ac:dyDescent="0.3">
      <c r="AI998" s="122">
        <v>41.810000000001601</v>
      </c>
      <c r="AJ998" s="122">
        <v>70</v>
      </c>
    </row>
    <row r="999" spans="35:36" x14ac:dyDescent="0.3">
      <c r="AI999" s="122">
        <v>41.820000000001599</v>
      </c>
      <c r="AJ999" s="122">
        <v>70</v>
      </c>
    </row>
    <row r="1000" spans="35:36" x14ac:dyDescent="0.3">
      <c r="AI1000" s="122">
        <v>41.830000000001597</v>
      </c>
      <c r="AJ1000" s="122">
        <v>70</v>
      </c>
    </row>
    <row r="1001" spans="35:36" x14ac:dyDescent="0.3">
      <c r="AI1001" s="122">
        <v>41.840000000001602</v>
      </c>
      <c r="AJ1001" s="122">
        <v>70</v>
      </c>
    </row>
    <row r="1002" spans="35:36" x14ac:dyDescent="0.3">
      <c r="AI1002" s="122">
        <v>41.8500000000016</v>
      </c>
      <c r="AJ1002" s="122">
        <v>70</v>
      </c>
    </row>
    <row r="1003" spans="35:36" x14ac:dyDescent="0.3">
      <c r="AI1003" s="122">
        <v>41.860000000001598</v>
      </c>
      <c r="AJ1003" s="122">
        <v>70</v>
      </c>
    </row>
    <row r="1004" spans="35:36" x14ac:dyDescent="0.3">
      <c r="AI1004" s="122">
        <v>41.870000000001603</v>
      </c>
      <c r="AJ1004" s="122">
        <v>70</v>
      </c>
    </row>
    <row r="1005" spans="35:36" x14ac:dyDescent="0.3">
      <c r="AI1005" s="122">
        <v>41.880000000001601</v>
      </c>
      <c r="AJ1005" s="122">
        <v>70</v>
      </c>
    </row>
    <row r="1006" spans="35:36" x14ac:dyDescent="0.3">
      <c r="AI1006" s="122">
        <v>41.890000000001599</v>
      </c>
      <c r="AJ1006" s="122">
        <v>70</v>
      </c>
    </row>
    <row r="1007" spans="35:36" x14ac:dyDescent="0.3">
      <c r="AI1007" s="122">
        <v>41.900000000001597</v>
      </c>
      <c r="AJ1007" s="122">
        <v>70</v>
      </c>
    </row>
    <row r="1008" spans="35:36" x14ac:dyDescent="0.3">
      <c r="AI1008" s="122">
        <v>41.910000000001602</v>
      </c>
      <c r="AJ1008" s="122">
        <v>70</v>
      </c>
    </row>
    <row r="1009" spans="35:36" x14ac:dyDescent="0.3">
      <c r="AI1009" s="122">
        <v>41.9200000000016</v>
      </c>
      <c r="AJ1009" s="122">
        <v>70</v>
      </c>
    </row>
    <row r="1010" spans="35:36" x14ac:dyDescent="0.3">
      <c r="AI1010" s="122">
        <v>41.930000000001598</v>
      </c>
      <c r="AJ1010" s="122">
        <v>70</v>
      </c>
    </row>
    <row r="1011" spans="35:36" x14ac:dyDescent="0.3">
      <c r="AI1011" s="122">
        <v>41.940000000001604</v>
      </c>
      <c r="AJ1011" s="122">
        <v>70</v>
      </c>
    </row>
    <row r="1012" spans="35:36" x14ac:dyDescent="0.3">
      <c r="AI1012" s="122">
        <v>41.950000000001602</v>
      </c>
      <c r="AJ1012" s="122">
        <v>70</v>
      </c>
    </row>
    <row r="1013" spans="35:36" x14ac:dyDescent="0.3">
      <c r="AI1013" s="122">
        <v>41.9600000000016</v>
      </c>
      <c r="AJ1013" s="122">
        <v>70</v>
      </c>
    </row>
    <row r="1014" spans="35:36" x14ac:dyDescent="0.3">
      <c r="AI1014" s="122">
        <v>41.970000000001598</v>
      </c>
      <c r="AJ1014" s="122">
        <v>70</v>
      </c>
    </row>
    <row r="1015" spans="35:36" x14ac:dyDescent="0.3">
      <c r="AI1015" s="122">
        <v>41.980000000001603</v>
      </c>
      <c r="AJ1015" s="122">
        <v>70</v>
      </c>
    </row>
    <row r="1016" spans="35:36" x14ac:dyDescent="0.3">
      <c r="AI1016" s="122">
        <v>41.990000000001601</v>
      </c>
      <c r="AJ1016" s="122">
        <v>70</v>
      </c>
    </row>
    <row r="1017" spans="35:36" x14ac:dyDescent="0.3">
      <c r="AI1017" s="122">
        <v>42.000000000001599</v>
      </c>
      <c r="AJ1017" s="122">
        <v>70</v>
      </c>
    </row>
    <row r="1018" spans="35:36" x14ac:dyDescent="0.3">
      <c r="AI1018" s="122">
        <v>42.010000000001597</v>
      </c>
      <c r="AJ1018" s="122">
        <v>70</v>
      </c>
    </row>
    <row r="1019" spans="35:36" x14ac:dyDescent="0.3">
      <c r="AI1019" s="122">
        <v>42.020000000001602</v>
      </c>
      <c r="AJ1019" s="122">
        <v>70</v>
      </c>
    </row>
    <row r="1020" spans="35:36" x14ac:dyDescent="0.3">
      <c r="AI1020" s="122">
        <v>42.0300000000016</v>
      </c>
      <c r="AJ1020" s="122">
        <v>70</v>
      </c>
    </row>
    <row r="1021" spans="35:36" x14ac:dyDescent="0.3">
      <c r="AI1021" s="122">
        <v>42.040000000001598</v>
      </c>
      <c r="AJ1021" s="122">
        <v>70</v>
      </c>
    </row>
    <row r="1022" spans="35:36" x14ac:dyDescent="0.3">
      <c r="AI1022" s="122">
        <v>42.050000000001603</v>
      </c>
      <c r="AJ1022" s="122">
        <v>70</v>
      </c>
    </row>
    <row r="1023" spans="35:36" x14ac:dyDescent="0.3">
      <c r="AI1023" s="122">
        <v>42.060000000001601</v>
      </c>
      <c r="AJ1023" s="122">
        <v>70</v>
      </c>
    </row>
    <row r="1024" spans="35:36" x14ac:dyDescent="0.3">
      <c r="AI1024" s="122">
        <v>42.070000000001599</v>
      </c>
      <c r="AJ1024" s="122">
        <v>70</v>
      </c>
    </row>
    <row r="1025" spans="35:36" x14ac:dyDescent="0.3">
      <c r="AI1025" s="122">
        <v>42.080000000001597</v>
      </c>
      <c r="AJ1025" s="122">
        <v>70</v>
      </c>
    </row>
    <row r="1026" spans="35:36" x14ac:dyDescent="0.3">
      <c r="AI1026" s="122">
        <v>42.090000000001602</v>
      </c>
      <c r="AJ1026" s="122">
        <v>70</v>
      </c>
    </row>
    <row r="1027" spans="35:36" x14ac:dyDescent="0.3">
      <c r="AI1027" s="122">
        <v>42.1000000000016</v>
      </c>
      <c r="AJ1027" s="122">
        <v>70</v>
      </c>
    </row>
    <row r="1028" spans="35:36" x14ac:dyDescent="0.3">
      <c r="AI1028" s="122">
        <v>42.110000000001598</v>
      </c>
      <c r="AJ1028" s="122">
        <v>70</v>
      </c>
    </row>
    <row r="1029" spans="35:36" x14ac:dyDescent="0.3">
      <c r="AI1029" s="122">
        <v>42.120000000001603</v>
      </c>
      <c r="AJ1029" s="122">
        <v>70</v>
      </c>
    </row>
    <row r="1030" spans="35:36" x14ac:dyDescent="0.3">
      <c r="AI1030" s="122">
        <v>42.130000000001601</v>
      </c>
      <c r="AJ1030" s="122">
        <v>70</v>
      </c>
    </row>
    <row r="1031" spans="35:36" x14ac:dyDescent="0.3">
      <c r="AI1031" s="122">
        <v>42.140000000001599</v>
      </c>
      <c r="AJ1031" s="122">
        <v>70</v>
      </c>
    </row>
    <row r="1032" spans="35:36" x14ac:dyDescent="0.3">
      <c r="AI1032" s="122">
        <v>42.150000000001597</v>
      </c>
      <c r="AJ1032" s="122">
        <v>70</v>
      </c>
    </row>
    <row r="1033" spans="35:36" x14ac:dyDescent="0.3">
      <c r="AI1033" s="122">
        <v>42.160000000001602</v>
      </c>
      <c r="AJ1033" s="122">
        <v>70</v>
      </c>
    </row>
    <row r="1034" spans="35:36" x14ac:dyDescent="0.3">
      <c r="AI1034" s="122">
        <v>42.1700000000016</v>
      </c>
      <c r="AJ1034" s="122">
        <v>70</v>
      </c>
    </row>
    <row r="1035" spans="35:36" x14ac:dyDescent="0.3">
      <c r="AI1035" s="122">
        <v>42.180000000001598</v>
      </c>
      <c r="AJ1035" s="122">
        <v>70</v>
      </c>
    </row>
    <row r="1036" spans="35:36" x14ac:dyDescent="0.3">
      <c r="AI1036" s="122">
        <v>42.190000000001604</v>
      </c>
      <c r="AJ1036" s="122">
        <v>70</v>
      </c>
    </row>
    <row r="1037" spans="35:36" x14ac:dyDescent="0.3">
      <c r="AI1037" s="122">
        <v>42.200000000001602</v>
      </c>
      <c r="AJ1037" s="122">
        <v>70</v>
      </c>
    </row>
    <row r="1038" spans="35:36" x14ac:dyDescent="0.3">
      <c r="AI1038" s="122">
        <v>42.2100000000016</v>
      </c>
      <c r="AJ1038" s="122">
        <v>70</v>
      </c>
    </row>
    <row r="1039" spans="35:36" x14ac:dyDescent="0.3">
      <c r="AI1039" s="122">
        <v>42.220000000001697</v>
      </c>
      <c r="AJ1039" s="122">
        <v>70</v>
      </c>
    </row>
    <row r="1040" spans="35:36" x14ac:dyDescent="0.3">
      <c r="AI1040" s="122">
        <v>42.230000000001702</v>
      </c>
      <c r="AJ1040" s="122">
        <v>70</v>
      </c>
    </row>
    <row r="1041" spans="35:36" x14ac:dyDescent="0.3">
      <c r="AI1041" s="122">
        <v>42.2400000000017</v>
      </c>
      <c r="AJ1041" s="122">
        <v>70</v>
      </c>
    </row>
    <row r="1042" spans="35:36" x14ac:dyDescent="0.3">
      <c r="AI1042" s="122">
        <v>42.250000000001698</v>
      </c>
      <c r="AJ1042" s="122">
        <v>70</v>
      </c>
    </row>
    <row r="1043" spans="35:36" x14ac:dyDescent="0.3">
      <c r="AI1043" s="122">
        <v>42.260000000001703</v>
      </c>
      <c r="AJ1043" s="122">
        <v>70</v>
      </c>
    </row>
    <row r="1044" spans="35:36" x14ac:dyDescent="0.3">
      <c r="AI1044" s="122">
        <v>42.270000000001701</v>
      </c>
      <c r="AJ1044" s="122">
        <v>70</v>
      </c>
    </row>
    <row r="1045" spans="35:36" x14ac:dyDescent="0.3">
      <c r="AI1045" s="122">
        <v>42.280000000001699</v>
      </c>
      <c r="AJ1045" s="122">
        <v>70</v>
      </c>
    </row>
    <row r="1046" spans="35:36" x14ac:dyDescent="0.3">
      <c r="AI1046" s="122">
        <v>42.290000000001697</v>
      </c>
      <c r="AJ1046" s="122">
        <v>70</v>
      </c>
    </row>
    <row r="1047" spans="35:36" x14ac:dyDescent="0.3">
      <c r="AI1047" s="122">
        <v>42.300000000001702</v>
      </c>
      <c r="AJ1047" s="122">
        <v>70</v>
      </c>
    </row>
    <row r="1048" spans="35:36" x14ac:dyDescent="0.3">
      <c r="AI1048" s="122">
        <v>42.3100000000017</v>
      </c>
      <c r="AJ1048" s="122">
        <v>70</v>
      </c>
    </row>
    <row r="1049" spans="35:36" x14ac:dyDescent="0.3">
      <c r="AI1049" s="122">
        <v>42.320000000001698</v>
      </c>
      <c r="AJ1049" s="122">
        <v>70</v>
      </c>
    </row>
    <row r="1050" spans="35:36" x14ac:dyDescent="0.3">
      <c r="AI1050" s="122">
        <v>42.330000000001696</v>
      </c>
      <c r="AJ1050" s="122">
        <v>70</v>
      </c>
    </row>
    <row r="1051" spans="35:36" x14ac:dyDescent="0.3">
      <c r="AI1051" s="122">
        <v>42.340000000001702</v>
      </c>
      <c r="AJ1051" s="122">
        <v>70</v>
      </c>
    </row>
    <row r="1052" spans="35:36" x14ac:dyDescent="0.3">
      <c r="AI1052" s="122">
        <v>42.3500000000017</v>
      </c>
      <c r="AJ1052" s="122">
        <v>70</v>
      </c>
    </row>
    <row r="1053" spans="35:36" x14ac:dyDescent="0.3">
      <c r="AI1053" s="122">
        <v>42.360000000001698</v>
      </c>
      <c r="AJ1053" s="122">
        <v>70</v>
      </c>
    </row>
    <row r="1054" spans="35:36" x14ac:dyDescent="0.3">
      <c r="AI1054" s="122">
        <v>42.370000000001703</v>
      </c>
      <c r="AJ1054" s="122">
        <v>70</v>
      </c>
    </row>
    <row r="1055" spans="35:36" x14ac:dyDescent="0.3">
      <c r="AI1055" s="122">
        <v>42.380000000001701</v>
      </c>
      <c r="AJ1055" s="122">
        <v>70</v>
      </c>
    </row>
    <row r="1056" spans="35:36" x14ac:dyDescent="0.3">
      <c r="AI1056" s="122">
        <v>42.390000000001699</v>
      </c>
      <c r="AJ1056" s="122">
        <v>70</v>
      </c>
    </row>
    <row r="1057" spans="35:36" x14ac:dyDescent="0.3">
      <c r="AI1057" s="122">
        <v>42.400000000001697</v>
      </c>
      <c r="AJ1057" s="122">
        <v>70</v>
      </c>
    </row>
    <row r="1058" spans="35:36" x14ac:dyDescent="0.3">
      <c r="AI1058" s="122">
        <v>42.410000000001702</v>
      </c>
      <c r="AJ1058" s="122">
        <v>70</v>
      </c>
    </row>
    <row r="1059" spans="35:36" x14ac:dyDescent="0.3">
      <c r="AI1059" s="122">
        <v>42.4200000000017</v>
      </c>
      <c r="AJ1059" s="122">
        <v>70</v>
      </c>
    </row>
    <row r="1060" spans="35:36" x14ac:dyDescent="0.3">
      <c r="AI1060" s="122">
        <v>42.430000000001698</v>
      </c>
      <c r="AJ1060" s="122">
        <v>70</v>
      </c>
    </row>
    <row r="1061" spans="35:36" x14ac:dyDescent="0.3">
      <c r="AI1061" s="122">
        <v>42.440000000001703</v>
      </c>
      <c r="AJ1061" s="122">
        <v>70</v>
      </c>
    </row>
    <row r="1062" spans="35:36" x14ac:dyDescent="0.3">
      <c r="AI1062" s="122">
        <v>42.450000000001701</v>
      </c>
      <c r="AJ1062" s="122">
        <v>70</v>
      </c>
    </row>
    <row r="1063" spans="35:36" x14ac:dyDescent="0.3">
      <c r="AI1063" s="122">
        <v>42.460000000001699</v>
      </c>
      <c r="AJ1063" s="122">
        <v>70</v>
      </c>
    </row>
    <row r="1064" spans="35:36" x14ac:dyDescent="0.3">
      <c r="AI1064" s="122">
        <v>42.470000000001697</v>
      </c>
      <c r="AJ1064" s="122">
        <v>70</v>
      </c>
    </row>
    <row r="1065" spans="35:36" x14ac:dyDescent="0.3">
      <c r="AI1065" s="122">
        <v>42.480000000001702</v>
      </c>
      <c r="AJ1065" s="122">
        <v>70</v>
      </c>
    </row>
    <row r="1066" spans="35:36" x14ac:dyDescent="0.3">
      <c r="AI1066" s="122">
        <v>42.4900000000017</v>
      </c>
      <c r="AJ1066" s="122">
        <v>70</v>
      </c>
    </row>
    <row r="1067" spans="35:36" x14ac:dyDescent="0.3">
      <c r="AI1067" s="122">
        <v>42.500000000001698</v>
      </c>
      <c r="AJ1067" s="122">
        <v>70</v>
      </c>
    </row>
    <row r="1068" spans="35:36" x14ac:dyDescent="0.3">
      <c r="AI1068" s="122">
        <v>42.510000000001703</v>
      </c>
      <c r="AJ1068" s="122">
        <v>70</v>
      </c>
    </row>
    <row r="1069" spans="35:36" x14ac:dyDescent="0.3">
      <c r="AI1069" s="122">
        <v>42.520000000001701</v>
      </c>
      <c r="AJ1069" s="122">
        <v>70</v>
      </c>
    </row>
    <row r="1070" spans="35:36" x14ac:dyDescent="0.3">
      <c r="AI1070" s="122">
        <v>42.530000000001699</v>
      </c>
      <c r="AJ1070" s="122">
        <v>70</v>
      </c>
    </row>
    <row r="1071" spans="35:36" x14ac:dyDescent="0.3">
      <c r="AI1071" s="122">
        <v>42.540000000001697</v>
      </c>
      <c r="AJ1071" s="122">
        <v>70</v>
      </c>
    </row>
    <row r="1072" spans="35:36" x14ac:dyDescent="0.3">
      <c r="AI1072" s="122">
        <v>42.550000000001702</v>
      </c>
      <c r="AJ1072" s="122">
        <v>70</v>
      </c>
    </row>
    <row r="1073" spans="35:36" x14ac:dyDescent="0.3">
      <c r="AI1073" s="122">
        <v>42.5600000000017</v>
      </c>
      <c r="AJ1073" s="122">
        <v>70</v>
      </c>
    </row>
    <row r="1074" spans="35:36" x14ac:dyDescent="0.3">
      <c r="AI1074" s="122">
        <v>42.570000000001698</v>
      </c>
      <c r="AJ1074" s="122">
        <v>70</v>
      </c>
    </row>
    <row r="1075" spans="35:36" x14ac:dyDescent="0.3">
      <c r="AI1075" s="122">
        <v>42.580000000001696</v>
      </c>
      <c r="AJ1075" s="122">
        <v>70</v>
      </c>
    </row>
    <row r="1076" spans="35:36" x14ac:dyDescent="0.3">
      <c r="AI1076" s="122">
        <v>42.590000000001702</v>
      </c>
      <c r="AJ1076" s="122">
        <v>70</v>
      </c>
    </row>
    <row r="1077" spans="35:36" x14ac:dyDescent="0.3">
      <c r="AI1077" s="122">
        <v>42.6000000000017</v>
      </c>
      <c r="AJ1077" s="122">
        <v>70</v>
      </c>
    </row>
    <row r="1078" spans="35:36" x14ac:dyDescent="0.3">
      <c r="AI1078" s="122">
        <v>42.610000000001698</v>
      </c>
      <c r="AJ1078" s="122">
        <v>70</v>
      </c>
    </row>
    <row r="1079" spans="35:36" x14ac:dyDescent="0.3">
      <c r="AI1079" s="122">
        <v>42.620000000001703</v>
      </c>
      <c r="AJ1079" s="122">
        <v>70</v>
      </c>
    </row>
    <row r="1080" spans="35:36" x14ac:dyDescent="0.3">
      <c r="AI1080" s="122">
        <v>42.630000000001701</v>
      </c>
      <c r="AJ1080" s="122">
        <v>70</v>
      </c>
    </row>
    <row r="1081" spans="35:36" x14ac:dyDescent="0.3">
      <c r="AI1081" s="122">
        <v>42.640000000001699</v>
      </c>
      <c r="AJ1081" s="122">
        <v>70</v>
      </c>
    </row>
    <row r="1082" spans="35:36" x14ac:dyDescent="0.3">
      <c r="AI1082" s="122">
        <v>42.650000000001697</v>
      </c>
      <c r="AJ1082" s="122">
        <v>70</v>
      </c>
    </row>
    <row r="1083" spans="35:36" x14ac:dyDescent="0.3">
      <c r="AI1083" s="122">
        <v>42.660000000001702</v>
      </c>
      <c r="AJ1083" s="122">
        <v>70</v>
      </c>
    </row>
    <row r="1084" spans="35:36" x14ac:dyDescent="0.3">
      <c r="AI1084" s="122">
        <v>42.6700000000017</v>
      </c>
      <c r="AJ1084" s="122">
        <v>70</v>
      </c>
    </row>
    <row r="1085" spans="35:36" x14ac:dyDescent="0.3">
      <c r="AI1085" s="122">
        <v>42.680000000001698</v>
      </c>
      <c r="AJ1085" s="122">
        <v>70</v>
      </c>
    </row>
    <row r="1086" spans="35:36" x14ac:dyDescent="0.3">
      <c r="AI1086" s="122">
        <v>42.690000000001703</v>
      </c>
      <c r="AJ1086" s="122">
        <v>70</v>
      </c>
    </row>
    <row r="1087" spans="35:36" x14ac:dyDescent="0.3">
      <c r="AI1087" s="122">
        <v>42.700000000001701</v>
      </c>
      <c r="AJ1087" s="122">
        <v>70</v>
      </c>
    </row>
    <row r="1088" spans="35:36" x14ac:dyDescent="0.3">
      <c r="AI1088" s="122">
        <v>42.710000000001699</v>
      </c>
      <c r="AJ1088" s="122">
        <v>70</v>
      </c>
    </row>
    <row r="1089" spans="35:36" x14ac:dyDescent="0.3">
      <c r="AI1089" s="122">
        <v>42.720000000001697</v>
      </c>
      <c r="AJ1089" s="122">
        <v>70</v>
      </c>
    </row>
    <row r="1090" spans="35:36" x14ac:dyDescent="0.3">
      <c r="AI1090" s="122">
        <v>42.730000000001702</v>
      </c>
      <c r="AJ1090" s="122">
        <v>70</v>
      </c>
    </row>
    <row r="1091" spans="35:36" x14ac:dyDescent="0.3">
      <c r="AI1091" s="122">
        <v>42.7400000000017</v>
      </c>
      <c r="AJ1091" s="122">
        <v>70</v>
      </c>
    </row>
    <row r="1092" spans="35:36" x14ac:dyDescent="0.3">
      <c r="AI1092" s="122">
        <v>42.750000000001698</v>
      </c>
      <c r="AJ1092" s="122">
        <v>70</v>
      </c>
    </row>
    <row r="1093" spans="35:36" x14ac:dyDescent="0.3">
      <c r="AI1093" s="122">
        <v>42.760000000001703</v>
      </c>
      <c r="AJ1093" s="122">
        <v>70</v>
      </c>
    </row>
    <row r="1094" spans="35:36" x14ac:dyDescent="0.3">
      <c r="AI1094" s="122">
        <v>42.770000000001701</v>
      </c>
      <c r="AJ1094" s="122">
        <v>70</v>
      </c>
    </row>
    <row r="1095" spans="35:36" x14ac:dyDescent="0.3">
      <c r="AI1095" s="122">
        <v>42.780000000001699</v>
      </c>
      <c r="AJ1095" s="122">
        <v>70</v>
      </c>
    </row>
    <row r="1096" spans="35:36" x14ac:dyDescent="0.3">
      <c r="AI1096" s="122">
        <v>42.790000000001697</v>
      </c>
      <c r="AJ1096" s="122">
        <v>70</v>
      </c>
    </row>
    <row r="1097" spans="35:36" x14ac:dyDescent="0.3">
      <c r="AI1097" s="122">
        <v>42.800000000001702</v>
      </c>
      <c r="AJ1097" s="122">
        <v>70</v>
      </c>
    </row>
    <row r="1098" spans="35:36" x14ac:dyDescent="0.3">
      <c r="AI1098" s="122">
        <v>42.8100000000017</v>
      </c>
      <c r="AJ1098" s="122">
        <v>70</v>
      </c>
    </row>
    <row r="1099" spans="35:36" x14ac:dyDescent="0.3">
      <c r="AI1099" s="122">
        <v>42.820000000001698</v>
      </c>
      <c r="AJ1099" s="122">
        <v>70</v>
      </c>
    </row>
    <row r="1100" spans="35:36" x14ac:dyDescent="0.3">
      <c r="AI1100" s="122">
        <v>42.830000000001696</v>
      </c>
      <c r="AJ1100" s="122">
        <v>70</v>
      </c>
    </row>
    <row r="1101" spans="35:36" x14ac:dyDescent="0.3">
      <c r="AI1101" s="122">
        <v>42.840000000001702</v>
      </c>
      <c r="AJ1101" s="122">
        <v>70</v>
      </c>
    </row>
    <row r="1102" spans="35:36" x14ac:dyDescent="0.3">
      <c r="AI1102" s="122">
        <v>42.8500000000017</v>
      </c>
      <c r="AJ1102" s="122">
        <v>70</v>
      </c>
    </row>
    <row r="1103" spans="35:36" x14ac:dyDescent="0.3">
      <c r="AI1103" s="122">
        <v>42.860000000001797</v>
      </c>
      <c r="AJ1103" s="122">
        <v>70</v>
      </c>
    </row>
    <row r="1104" spans="35:36" x14ac:dyDescent="0.3">
      <c r="AI1104" s="122">
        <v>42.870000000001802</v>
      </c>
      <c r="AJ1104" s="122">
        <v>70</v>
      </c>
    </row>
    <row r="1105" spans="35:36" x14ac:dyDescent="0.3">
      <c r="AI1105" s="122">
        <v>42.8800000000018</v>
      </c>
      <c r="AJ1105" s="122">
        <v>70</v>
      </c>
    </row>
    <row r="1106" spans="35:36" x14ac:dyDescent="0.3">
      <c r="AI1106" s="122">
        <v>42.890000000001798</v>
      </c>
      <c r="AJ1106" s="122">
        <v>70</v>
      </c>
    </row>
    <row r="1107" spans="35:36" x14ac:dyDescent="0.3">
      <c r="AI1107" s="122">
        <v>42.900000000001803</v>
      </c>
      <c r="AJ1107" s="122">
        <v>70</v>
      </c>
    </row>
    <row r="1108" spans="35:36" x14ac:dyDescent="0.3">
      <c r="AI1108" s="122">
        <v>42.910000000001801</v>
      </c>
      <c r="AJ1108" s="122">
        <v>70</v>
      </c>
    </row>
    <row r="1109" spans="35:36" x14ac:dyDescent="0.3">
      <c r="AI1109" s="122">
        <v>42.920000000001799</v>
      </c>
      <c r="AJ1109" s="122">
        <v>70</v>
      </c>
    </row>
    <row r="1110" spans="35:36" x14ac:dyDescent="0.3">
      <c r="AI1110" s="122">
        <v>42.930000000001797</v>
      </c>
      <c r="AJ1110" s="122">
        <v>70</v>
      </c>
    </row>
    <row r="1111" spans="35:36" x14ac:dyDescent="0.3">
      <c r="AI1111" s="122">
        <v>42.940000000001803</v>
      </c>
      <c r="AJ1111" s="122">
        <v>70</v>
      </c>
    </row>
    <row r="1112" spans="35:36" x14ac:dyDescent="0.3">
      <c r="AI1112" s="122">
        <v>42.950000000001801</v>
      </c>
      <c r="AJ1112" s="122">
        <v>70</v>
      </c>
    </row>
    <row r="1113" spans="35:36" x14ac:dyDescent="0.3">
      <c r="AI1113" s="122">
        <v>42.960000000001799</v>
      </c>
      <c r="AJ1113" s="122">
        <v>70</v>
      </c>
    </row>
    <row r="1114" spans="35:36" x14ac:dyDescent="0.3">
      <c r="AI1114" s="122">
        <v>42.970000000001797</v>
      </c>
      <c r="AJ1114" s="122">
        <v>70</v>
      </c>
    </row>
    <row r="1115" spans="35:36" x14ac:dyDescent="0.3">
      <c r="AI1115" s="122">
        <v>42.980000000001802</v>
      </c>
      <c r="AJ1115" s="122">
        <v>70</v>
      </c>
    </row>
    <row r="1116" spans="35:36" x14ac:dyDescent="0.3">
      <c r="AI1116" s="122">
        <v>42.9900000000018</v>
      </c>
      <c r="AJ1116" s="122">
        <v>70</v>
      </c>
    </row>
    <row r="1117" spans="35:36" x14ac:dyDescent="0.3">
      <c r="AI1117" s="122">
        <v>43.000000000001798</v>
      </c>
      <c r="AJ1117" s="122">
        <v>70</v>
      </c>
    </row>
    <row r="1118" spans="35:36" x14ac:dyDescent="0.3">
      <c r="AI1118" s="122">
        <v>43.010000000001803</v>
      </c>
      <c r="AJ1118" s="122">
        <v>70</v>
      </c>
    </row>
    <row r="1119" spans="35:36" x14ac:dyDescent="0.3">
      <c r="AI1119" s="122">
        <v>43.020000000001801</v>
      </c>
      <c r="AJ1119" s="122">
        <v>70</v>
      </c>
    </row>
    <row r="1120" spans="35:36" x14ac:dyDescent="0.3">
      <c r="AI1120" s="122">
        <v>43.030000000001799</v>
      </c>
      <c r="AJ1120" s="122">
        <v>70</v>
      </c>
    </row>
    <row r="1121" spans="35:36" x14ac:dyDescent="0.3">
      <c r="AI1121" s="122">
        <v>43.040000000001797</v>
      </c>
      <c r="AJ1121" s="122">
        <v>70</v>
      </c>
    </row>
    <row r="1122" spans="35:36" x14ac:dyDescent="0.3">
      <c r="AI1122" s="122">
        <v>43.050000000001802</v>
      </c>
      <c r="AJ1122" s="122">
        <v>70</v>
      </c>
    </row>
    <row r="1123" spans="35:36" x14ac:dyDescent="0.3">
      <c r="AI1123" s="122">
        <v>43.0600000000018</v>
      </c>
      <c r="AJ1123" s="122">
        <v>70</v>
      </c>
    </row>
    <row r="1124" spans="35:36" x14ac:dyDescent="0.3">
      <c r="AI1124" s="122">
        <v>43.070000000001798</v>
      </c>
      <c r="AJ1124" s="122">
        <v>70</v>
      </c>
    </row>
    <row r="1125" spans="35:36" x14ac:dyDescent="0.3">
      <c r="AI1125" s="122">
        <v>43.080000000001803</v>
      </c>
      <c r="AJ1125" s="122">
        <v>70</v>
      </c>
    </row>
    <row r="1126" spans="35:36" x14ac:dyDescent="0.3">
      <c r="AI1126" s="122">
        <v>43.090000000001801</v>
      </c>
      <c r="AJ1126" s="122">
        <v>70</v>
      </c>
    </row>
    <row r="1127" spans="35:36" x14ac:dyDescent="0.3">
      <c r="AI1127" s="122">
        <v>43.100000000001799</v>
      </c>
      <c r="AJ1127" s="122">
        <v>70</v>
      </c>
    </row>
    <row r="1128" spans="35:36" x14ac:dyDescent="0.3">
      <c r="AI1128" s="122">
        <v>43.110000000001797</v>
      </c>
      <c r="AJ1128" s="122">
        <v>70</v>
      </c>
    </row>
    <row r="1129" spans="35:36" x14ac:dyDescent="0.3">
      <c r="AI1129" s="122">
        <v>43.120000000001802</v>
      </c>
      <c r="AJ1129" s="122">
        <v>70</v>
      </c>
    </row>
    <row r="1130" spans="35:36" x14ac:dyDescent="0.3">
      <c r="AI1130" s="122">
        <v>43.1300000000018</v>
      </c>
      <c r="AJ1130" s="122">
        <v>70</v>
      </c>
    </row>
    <row r="1131" spans="35:36" x14ac:dyDescent="0.3">
      <c r="AI1131" s="122">
        <v>43.140000000001798</v>
      </c>
      <c r="AJ1131" s="122">
        <v>70</v>
      </c>
    </row>
    <row r="1132" spans="35:36" x14ac:dyDescent="0.3">
      <c r="AI1132" s="122">
        <v>43.150000000001803</v>
      </c>
      <c r="AJ1132" s="122">
        <v>70</v>
      </c>
    </row>
    <row r="1133" spans="35:36" x14ac:dyDescent="0.3">
      <c r="AI1133" s="122">
        <v>43.160000000001801</v>
      </c>
      <c r="AJ1133" s="122">
        <v>70</v>
      </c>
    </row>
    <row r="1134" spans="35:36" x14ac:dyDescent="0.3">
      <c r="AI1134" s="122">
        <v>43.170000000001799</v>
      </c>
      <c r="AJ1134" s="122">
        <v>70</v>
      </c>
    </row>
    <row r="1135" spans="35:36" x14ac:dyDescent="0.3">
      <c r="AI1135" s="122">
        <v>43.180000000001797</v>
      </c>
      <c r="AJ1135" s="122">
        <v>70</v>
      </c>
    </row>
    <row r="1136" spans="35:36" x14ac:dyDescent="0.3">
      <c r="AI1136" s="122">
        <v>43.190000000001803</v>
      </c>
      <c r="AJ1136" s="122">
        <v>70</v>
      </c>
    </row>
    <row r="1137" spans="35:36" x14ac:dyDescent="0.3">
      <c r="AI1137" s="122">
        <v>43.200000000001801</v>
      </c>
      <c r="AJ1137" s="122">
        <v>70</v>
      </c>
    </row>
    <row r="1138" spans="35:36" x14ac:dyDescent="0.3">
      <c r="AI1138" s="122">
        <v>43.210000000001799</v>
      </c>
      <c r="AJ1138" s="122">
        <v>70</v>
      </c>
    </row>
    <row r="1139" spans="35:36" x14ac:dyDescent="0.3">
      <c r="AI1139" s="122">
        <v>43.220000000001797</v>
      </c>
      <c r="AJ1139" s="122">
        <v>70</v>
      </c>
    </row>
    <row r="1140" spans="35:36" x14ac:dyDescent="0.3">
      <c r="AI1140" s="122">
        <v>43.230000000001802</v>
      </c>
      <c r="AJ1140" s="122">
        <v>70</v>
      </c>
    </row>
    <row r="1141" spans="35:36" x14ac:dyDescent="0.3">
      <c r="AI1141" s="122">
        <v>43.2400000000018</v>
      </c>
      <c r="AJ1141" s="122">
        <v>70</v>
      </c>
    </row>
    <row r="1142" spans="35:36" x14ac:dyDescent="0.3">
      <c r="AI1142" s="122">
        <v>43.250000000001798</v>
      </c>
      <c r="AJ1142" s="122">
        <v>70</v>
      </c>
    </row>
    <row r="1143" spans="35:36" x14ac:dyDescent="0.3">
      <c r="AI1143" s="122">
        <v>43.260000000001803</v>
      </c>
      <c r="AJ1143" s="122">
        <v>70</v>
      </c>
    </row>
    <row r="1144" spans="35:36" x14ac:dyDescent="0.3">
      <c r="AI1144" s="122">
        <v>43.270000000001801</v>
      </c>
      <c r="AJ1144" s="122">
        <v>70</v>
      </c>
    </row>
    <row r="1145" spans="35:36" x14ac:dyDescent="0.3">
      <c r="AI1145" s="122">
        <v>43.280000000001799</v>
      </c>
      <c r="AJ1145" s="122">
        <v>70</v>
      </c>
    </row>
    <row r="1146" spans="35:36" x14ac:dyDescent="0.3">
      <c r="AI1146" s="122">
        <v>43.290000000001797</v>
      </c>
      <c r="AJ1146" s="122">
        <v>70</v>
      </c>
    </row>
    <row r="1147" spans="35:36" x14ac:dyDescent="0.3">
      <c r="AI1147" s="122">
        <v>43.300000000001802</v>
      </c>
      <c r="AJ1147" s="122">
        <v>70</v>
      </c>
    </row>
    <row r="1148" spans="35:36" x14ac:dyDescent="0.3">
      <c r="AI1148" s="122">
        <v>43.3100000000018</v>
      </c>
      <c r="AJ1148" s="122">
        <v>70</v>
      </c>
    </row>
    <row r="1149" spans="35:36" x14ac:dyDescent="0.3">
      <c r="AI1149" s="122">
        <v>43.320000000001798</v>
      </c>
      <c r="AJ1149" s="122">
        <v>70</v>
      </c>
    </row>
    <row r="1150" spans="35:36" x14ac:dyDescent="0.3">
      <c r="AI1150" s="122">
        <v>43.330000000001803</v>
      </c>
      <c r="AJ1150" s="122">
        <v>70</v>
      </c>
    </row>
    <row r="1151" spans="35:36" x14ac:dyDescent="0.3">
      <c r="AI1151" s="122">
        <v>43.340000000001801</v>
      </c>
      <c r="AJ1151" s="122">
        <v>70</v>
      </c>
    </row>
    <row r="1152" spans="35:36" x14ac:dyDescent="0.3">
      <c r="AI1152" s="122">
        <v>43.350000000001799</v>
      </c>
      <c r="AJ1152" s="122">
        <v>70</v>
      </c>
    </row>
    <row r="1153" spans="35:36" x14ac:dyDescent="0.3">
      <c r="AI1153" s="122">
        <v>43.360000000001797</v>
      </c>
      <c r="AJ1153" s="122">
        <v>70</v>
      </c>
    </row>
    <row r="1154" spans="35:36" x14ac:dyDescent="0.3">
      <c r="AI1154" s="122">
        <v>43.370000000001802</v>
      </c>
      <c r="AJ1154" s="122">
        <v>70</v>
      </c>
    </row>
    <row r="1155" spans="35:36" x14ac:dyDescent="0.3">
      <c r="AI1155" s="122">
        <v>43.3800000000018</v>
      </c>
      <c r="AJ1155" s="122">
        <v>70</v>
      </c>
    </row>
    <row r="1156" spans="35:36" x14ac:dyDescent="0.3">
      <c r="AI1156" s="122">
        <v>43.390000000001798</v>
      </c>
      <c r="AJ1156" s="122">
        <v>70</v>
      </c>
    </row>
    <row r="1157" spans="35:36" x14ac:dyDescent="0.3">
      <c r="AI1157" s="122">
        <v>43.400000000001803</v>
      </c>
      <c r="AJ1157" s="122">
        <v>70</v>
      </c>
    </row>
    <row r="1158" spans="35:36" x14ac:dyDescent="0.3">
      <c r="AI1158" s="122">
        <v>43.410000000001801</v>
      </c>
      <c r="AJ1158" s="122">
        <v>70</v>
      </c>
    </row>
    <row r="1159" spans="35:36" x14ac:dyDescent="0.3">
      <c r="AI1159" s="122">
        <v>43.420000000001799</v>
      </c>
      <c r="AJ1159" s="122">
        <v>70</v>
      </c>
    </row>
    <row r="1160" spans="35:36" x14ac:dyDescent="0.3">
      <c r="AI1160" s="122">
        <v>43.430000000001797</v>
      </c>
      <c r="AJ1160" s="122">
        <v>70</v>
      </c>
    </row>
    <row r="1161" spans="35:36" x14ac:dyDescent="0.3">
      <c r="AI1161" s="122">
        <v>43.440000000001803</v>
      </c>
      <c r="AJ1161" s="122">
        <v>70</v>
      </c>
    </row>
    <row r="1162" spans="35:36" x14ac:dyDescent="0.3">
      <c r="AI1162" s="122">
        <v>43.450000000001801</v>
      </c>
      <c r="AJ1162" s="122">
        <v>70</v>
      </c>
    </row>
    <row r="1163" spans="35:36" x14ac:dyDescent="0.3">
      <c r="AI1163" s="122">
        <v>43.460000000001799</v>
      </c>
      <c r="AJ1163" s="122">
        <v>70</v>
      </c>
    </row>
    <row r="1164" spans="35:36" x14ac:dyDescent="0.3">
      <c r="AI1164" s="122">
        <v>43.470000000001797</v>
      </c>
      <c r="AJ1164" s="122">
        <v>70</v>
      </c>
    </row>
    <row r="1165" spans="35:36" x14ac:dyDescent="0.3">
      <c r="AI1165" s="122">
        <v>43.480000000001802</v>
      </c>
      <c r="AJ1165" s="122">
        <v>70</v>
      </c>
    </row>
    <row r="1166" spans="35:36" x14ac:dyDescent="0.3">
      <c r="AI1166" s="122">
        <v>43.4900000000018</v>
      </c>
      <c r="AJ1166" s="122">
        <v>70</v>
      </c>
    </row>
    <row r="1167" spans="35:36" x14ac:dyDescent="0.3">
      <c r="AI1167" s="122">
        <v>43.500000000001897</v>
      </c>
      <c r="AJ1167" s="122">
        <v>70</v>
      </c>
    </row>
    <row r="1168" spans="35:36" x14ac:dyDescent="0.3">
      <c r="AI1168" s="122">
        <v>43.510000000001902</v>
      </c>
      <c r="AJ1168" s="122">
        <v>70</v>
      </c>
    </row>
    <row r="1169" spans="35:36" x14ac:dyDescent="0.3">
      <c r="AI1169" s="122">
        <v>43.5200000000019</v>
      </c>
      <c r="AJ1169" s="122">
        <v>70</v>
      </c>
    </row>
    <row r="1170" spans="35:36" x14ac:dyDescent="0.3">
      <c r="AI1170" s="122">
        <v>43.530000000001898</v>
      </c>
      <c r="AJ1170" s="122">
        <v>70</v>
      </c>
    </row>
    <row r="1171" spans="35:36" x14ac:dyDescent="0.3">
      <c r="AI1171" s="122">
        <v>43.540000000001903</v>
      </c>
      <c r="AJ1171" s="122">
        <v>70</v>
      </c>
    </row>
    <row r="1172" spans="35:36" x14ac:dyDescent="0.3">
      <c r="AI1172" s="122">
        <v>43.550000000001901</v>
      </c>
      <c r="AJ1172" s="122">
        <v>70</v>
      </c>
    </row>
    <row r="1173" spans="35:36" x14ac:dyDescent="0.3">
      <c r="AI1173" s="122">
        <v>43.560000000001899</v>
      </c>
      <c r="AJ1173" s="122">
        <v>70</v>
      </c>
    </row>
    <row r="1174" spans="35:36" x14ac:dyDescent="0.3">
      <c r="AI1174" s="122">
        <v>43.570000000001897</v>
      </c>
      <c r="AJ1174" s="122">
        <v>70</v>
      </c>
    </row>
    <row r="1175" spans="35:36" x14ac:dyDescent="0.3">
      <c r="AI1175" s="122">
        <v>43.580000000001903</v>
      </c>
      <c r="AJ1175" s="122">
        <v>70</v>
      </c>
    </row>
    <row r="1176" spans="35:36" x14ac:dyDescent="0.3">
      <c r="AI1176" s="122">
        <v>43.590000000001901</v>
      </c>
      <c r="AJ1176" s="122">
        <v>70</v>
      </c>
    </row>
    <row r="1177" spans="35:36" x14ac:dyDescent="0.3">
      <c r="AI1177" s="122">
        <v>43.600000000001899</v>
      </c>
      <c r="AJ1177" s="122">
        <v>70</v>
      </c>
    </row>
    <row r="1178" spans="35:36" x14ac:dyDescent="0.3">
      <c r="AI1178" s="122">
        <v>43.610000000001897</v>
      </c>
      <c r="AJ1178" s="122">
        <v>70</v>
      </c>
    </row>
    <row r="1179" spans="35:36" x14ac:dyDescent="0.3">
      <c r="AI1179" s="122">
        <v>43.620000000001902</v>
      </c>
      <c r="AJ1179" s="122">
        <v>70</v>
      </c>
    </row>
    <row r="1180" spans="35:36" x14ac:dyDescent="0.3">
      <c r="AI1180" s="122">
        <v>43.6300000000019</v>
      </c>
      <c r="AJ1180" s="122">
        <v>70</v>
      </c>
    </row>
    <row r="1181" spans="35:36" x14ac:dyDescent="0.3">
      <c r="AI1181" s="122">
        <v>43.640000000001898</v>
      </c>
      <c r="AJ1181" s="122">
        <v>70</v>
      </c>
    </row>
    <row r="1182" spans="35:36" x14ac:dyDescent="0.3">
      <c r="AI1182" s="122">
        <v>43.650000000001903</v>
      </c>
      <c r="AJ1182" s="122">
        <v>70</v>
      </c>
    </row>
    <row r="1183" spans="35:36" x14ac:dyDescent="0.3">
      <c r="AI1183" s="122">
        <v>43.660000000001901</v>
      </c>
      <c r="AJ1183" s="122">
        <v>70</v>
      </c>
    </row>
    <row r="1184" spans="35:36" x14ac:dyDescent="0.3">
      <c r="AI1184" s="122">
        <v>43.670000000001899</v>
      </c>
      <c r="AJ1184" s="122">
        <v>70</v>
      </c>
    </row>
    <row r="1185" spans="35:36" x14ac:dyDescent="0.3">
      <c r="AI1185" s="122">
        <v>43.680000000001897</v>
      </c>
      <c r="AJ1185" s="122">
        <v>70</v>
      </c>
    </row>
    <row r="1186" spans="35:36" x14ac:dyDescent="0.3">
      <c r="AI1186" s="122">
        <v>43.690000000001902</v>
      </c>
      <c r="AJ1186" s="122">
        <v>70</v>
      </c>
    </row>
    <row r="1187" spans="35:36" x14ac:dyDescent="0.3">
      <c r="AI1187" s="122">
        <v>43.7000000000019</v>
      </c>
      <c r="AJ1187" s="122">
        <v>70</v>
      </c>
    </row>
    <row r="1188" spans="35:36" x14ac:dyDescent="0.3">
      <c r="AI1188" s="122">
        <v>43.710000000001898</v>
      </c>
      <c r="AJ1188" s="122">
        <v>70</v>
      </c>
    </row>
    <row r="1189" spans="35:36" x14ac:dyDescent="0.3">
      <c r="AI1189" s="122">
        <v>43.720000000001903</v>
      </c>
      <c r="AJ1189" s="122">
        <v>70</v>
      </c>
    </row>
    <row r="1190" spans="35:36" x14ac:dyDescent="0.3">
      <c r="AI1190" s="122">
        <v>43.730000000001901</v>
      </c>
      <c r="AJ1190" s="122">
        <v>70</v>
      </c>
    </row>
    <row r="1191" spans="35:36" x14ac:dyDescent="0.3">
      <c r="AI1191" s="122">
        <v>43.740000000001899</v>
      </c>
      <c r="AJ1191" s="122">
        <v>70</v>
      </c>
    </row>
    <row r="1192" spans="35:36" x14ac:dyDescent="0.3">
      <c r="AI1192" s="122">
        <v>43.750000000001897</v>
      </c>
      <c r="AJ1192" s="122">
        <v>70</v>
      </c>
    </row>
    <row r="1193" spans="35:36" x14ac:dyDescent="0.3">
      <c r="AI1193" s="122">
        <v>43.760000000001902</v>
      </c>
      <c r="AJ1193" s="122">
        <v>70</v>
      </c>
    </row>
    <row r="1194" spans="35:36" x14ac:dyDescent="0.3">
      <c r="AI1194" s="122">
        <v>43.7700000000019</v>
      </c>
      <c r="AJ1194" s="122">
        <v>70</v>
      </c>
    </row>
    <row r="1195" spans="35:36" x14ac:dyDescent="0.3">
      <c r="AI1195" s="122">
        <v>43.780000000001898</v>
      </c>
      <c r="AJ1195" s="122">
        <v>70</v>
      </c>
    </row>
    <row r="1196" spans="35:36" x14ac:dyDescent="0.3">
      <c r="AI1196" s="122">
        <v>43.790000000001903</v>
      </c>
      <c r="AJ1196" s="122">
        <v>70</v>
      </c>
    </row>
    <row r="1197" spans="35:36" x14ac:dyDescent="0.3">
      <c r="AI1197" s="122">
        <v>43.800000000001901</v>
      </c>
      <c r="AJ1197" s="122">
        <v>70</v>
      </c>
    </row>
    <row r="1198" spans="35:36" x14ac:dyDescent="0.3">
      <c r="AI1198" s="122">
        <v>43.810000000001899</v>
      </c>
      <c r="AJ1198" s="122">
        <v>70</v>
      </c>
    </row>
    <row r="1199" spans="35:36" x14ac:dyDescent="0.3">
      <c r="AI1199" s="122">
        <v>43.820000000001897</v>
      </c>
      <c r="AJ1199" s="122">
        <v>70</v>
      </c>
    </row>
    <row r="1200" spans="35:36" x14ac:dyDescent="0.3">
      <c r="AI1200" s="122">
        <v>43.830000000001903</v>
      </c>
      <c r="AJ1200" s="122">
        <v>70</v>
      </c>
    </row>
    <row r="1201" spans="35:36" x14ac:dyDescent="0.3">
      <c r="AI1201" s="122">
        <v>43.840000000001901</v>
      </c>
      <c r="AJ1201" s="122">
        <v>70</v>
      </c>
    </row>
    <row r="1202" spans="35:36" x14ac:dyDescent="0.3">
      <c r="AI1202" s="122">
        <v>43.850000000001899</v>
      </c>
      <c r="AJ1202" s="122">
        <v>70</v>
      </c>
    </row>
    <row r="1203" spans="35:36" x14ac:dyDescent="0.3">
      <c r="AI1203" s="122">
        <v>43.860000000001897</v>
      </c>
      <c r="AJ1203" s="122">
        <v>70</v>
      </c>
    </row>
    <row r="1204" spans="35:36" x14ac:dyDescent="0.3">
      <c r="AI1204" s="122">
        <v>43.870000000001902</v>
      </c>
      <c r="AJ1204" s="122">
        <v>70</v>
      </c>
    </row>
    <row r="1205" spans="35:36" x14ac:dyDescent="0.3">
      <c r="AI1205" s="122">
        <v>43.8800000000019</v>
      </c>
      <c r="AJ1205" s="122">
        <v>70</v>
      </c>
    </row>
    <row r="1206" spans="35:36" x14ac:dyDescent="0.3">
      <c r="AI1206" s="122">
        <v>43.890000000001898</v>
      </c>
      <c r="AJ1206" s="122">
        <v>70</v>
      </c>
    </row>
    <row r="1207" spans="35:36" x14ac:dyDescent="0.3">
      <c r="AI1207" s="122">
        <v>43.900000000001903</v>
      </c>
      <c r="AJ1207" s="122">
        <v>70</v>
      </c>
    </row>
    <row r="1208" spans="35:36" x14ac:dyDescent="0.3">
      <c r="AI1208" s="122">
        <v>43.910000000001901</v>
      </c>
      <c r="AJ1208" s="122">
        <v>70</v>
      </c>
    </row>
    <row r="1209" spans="35:36" x14ac:dyDescent="0.3">
      <c r="AI1209" s="122">
        <v>43.920000000001899</v>
      </c>
      <c r="AJ1209" s="122">
        <v>70</v>
      </c>
    </row>
    <row r="1210" spans="35:36" x14ac:dyDescent="0.3">
      <c r="AI1210" s="122">
        <v>43.930000000001897</v>
      </c>
      <c r="AJ1210" s="122">
        <v>70</v>
      </c>
    </row>
    <row r="1211" spans="35:36" x14ac:dyDescent="0.3">
      <c r="AI1211" s="122">
        <v>43.940000000001902</v>
      </c>
      <c r="AJ1211" s="122">
        <v>70</v>
      </c>
    </row>
    <row r="1212" spans="35:36" x14ac:dyDescent="0.3">
      <c r="AI1212" s="122">
        <v>43.9500000000019</v>
      </c>
      <c r="AJ1212" s="122">
        <v>70</v>
      </c>
    </row>
    <row r="1213" spans="35:36" x14ac:dyDescent="0.3">
      <c r="AI1213" s="122">
        <v>43.960000000001898</v>
      </c>
      <c r="AJ1213" s="122">
        <v>70</v>
      </c>
    </row>
    <row r="1214" spans="35:36" x14ac:dyDescent="0.3">
      <c r="AI1214" s="122">
        <v>43.970000000001903</v>
      </c>
      <c r="AJ1214" s="122">
        <v>70</v>
      </c>
    </row>
    <row r="1215" spans="35:36" x14ac:dyDescent="0.3">
      <c r="AI1215" s="122">
        <v>43.980000000001901</v>
      </c>
      <c r="AJ1215" s="122">
        <v>70</v>
      </c>
    </row>
    <row r="1216" spans="35:36" x14ac:dyDescent="0.3">
      <c r="AI1216" s="122">
        <v>43.990000000001899</v>
      </c>
      <c r="AJ1216" s="122">
        <v>70</v>
      </c>
    </row>
    <row r="1217" spans="35:36" x14ac:dyDescent="0.3">
      <c r="AI1217" s="122">
        <v>44.000000000001897</v>
      </c>
      <c r="AJ1217" s="122">
        <v>71</v>
      </c>
    </row>
    <row r="1218" spans="35:36" x14ac:dyDescent="0.3">
      <c r="AI1218" s="122">
        <v>44.010000000001902</v>
      </c>
      <c r="AJ1218" s="122">
        <v>71</v>
      </c>
    </row>
    <row r="1219" spans="35:36" x14ac:dyDescent="0.3">
      <c r="AI1219" s="122">
        <v>44.0200000000019</v>
      </c>
      <c r="AJ1219" s="122">
        <v>71</v>
      </c>
    </row>
    <row r="1220" spans="35:36" x14ac:dyDescent="0.3">
      <c r="AI1220" s="122">
        <v>44.030000000001898</v>
      </c>
      <c r="AJ1220" s="122">
        <v>71</v>
      </c>
    </row>
    <row r="1221" spans="35:36" x14ac:dyDescent="0.3">
      <c r="AI1221" s="122">
        <v>44.040000000001903</v>
      </c>
      <c r="AJ1221" s="122">
        <v>71</v>
      </c>
    </row>
    <row r="1222" spans="35:36" x14ac:dyDescent="0.3">
      <c r="AI1222" s="122">
        <v>44.050000000001901</v>
      </c>
      <c r="AJ1222" s="122">
        <v>71</v>
      </c>
    </row>
    <row r="1223" spans="35:36" x14ac:dyDescent="0.3">
      <c r="AI1223" s="122">
        <v>44.060000000001899</v>
      </c>
      <c r="AJ1223" s="122">
        <v>71</v>
      </c>
    </row>
    <row r="1224" spans="35:36" x14ac:dyDescent="0.3">
      <c r="AI1224" s="122">
        <v>44.070000000001897</v>
      </c>
      <c r="AJ1224" s="122">
        <v>71</v>
      </c>
    </row>
    <row r="1225" spans="35:36" x14ac:dyDescent="0.3">
      <c r="AI1225" s="122">
        <v>44.080000000001903</v>
      </c>
      <c r="AJ1225" s="122">
        <v>71</v>
      </c>
    </row>
    <row r="1226" spans="35:36" x14ac:dyDescent="0.3">
      <c r="AI1226" s="122">
        <v>44.090000000001901</v>
      </c>
      <c r="AJ1226" s="122">
        <v>71</v>
      </c>
    </row>
    <row r="1227" spans="35:36" x14ac:dyDescent="0.3">
      <c r="AI1227" s="122">
        <v>44.100000000001899</v>
      </c>
      <c r="AJ1227" s="122">
        <v>71</v>
      </c>
    </row>
    <row r="1228" spans="35:36" x14ac:dyDescent="0.3">
      <c r="AI1228" s="122">
        <v>44.110000000001897</v>
      </c>
      <c r="AJ1228" s="122">
        <v>71</v>
      </c>
    </row>
    <row r="1229" spans="35:36" x14ac:dyDescent="0.3">
      <c r="AI1229" s="122">
        <v>44.120000000001902</v>
      </c>
      <c r="AJ1229" s="122">
        <v>71</v>
      </c>
    </row>
    <row r="1230" spans="35:36" x14ac:dyDescent="0.3">
      <c r="AI1230" s="122">
        <v>44.1300000000019</v>
      </c>
      <c r="AJ1230" s="122">
        <v>71</v>
      </c>
    </row>
    <row r="1231" spans="35:36" x14ac:dyDescent="0.3">
      <c r="AI1231" s="122">
        <v>44.140000000001997</v>
      </c>
      <c r="AJ1231" s="122">
        <v>71</v>
      </c>
    </row>
    <row r="1232" spans="35:36" x14ac:dyDescent="0.3">
      <c r="AI1232" s="122">
        <v>44.150000000002002</v>
      </c>
      <c r="AJ1232" s="122">
        <v>71</v>
      </c>
    </row>
    <row r="1233" spans="35:36" x14ac:dyDescent="0.3">
      <c r="AI1233" s="122">
        <v>44.160000000002</v>
      </c>
      <c r="AJ1233" s="122">
        <v>71</v>
      </c>
    </row>
    <row r="1234" spans="35:36" x14ac:dyDescent="0.3">
      <c r="AI1234" s="122">
        <v>44.170000000001998</v>
      </c>
      <c r="AJ1234" s="122">
        <v>71</v>
      </c>
    </row>
    <row r="1235" spans="35:36" x14ac:dyDescent="0.3">
      <c r="AI1235" s="122">
        <v>44.180000000002003</v>
      </c>
      <c r="AJ1235" s="122">
        <v>71</v>
      </c>
    </row>
    <row r="1236" spans="35:36" x14ac:dyDescent="0.3">
      <c r="AI1236" s="122">
        <v>44.190000000002001</v>
      </c>
      <c r="AJ1236" s="122">
        <v>71</v>
      </c>
    </row>
    <row r="1237" spans="35:36" x14ac:dyDescent="0.3">
      <c r="AI1237" s="122">
        <v>44.200000000001999</v>
      </c>
      <c r="AJ1237" s="122">
        <v>71</v>
      </c>
    </row>
    <row r="1238" spans="35:36" x14ac:dyDescent="0.3">
      <c r="AI1238" s="122">
        <v>44.210000000001997</v>
      </c>
      <c r="AJ1238" s="122">
        <v>71</v>
      </c>
    </row>
    <row r="1239" spans="35:36" x14ac:dyDescent="0.3">
      <c r="AI1239" s="122">
        <v>44.220000000002003</v>
      </c>
      <c r="AJ1239" s="122">
        <v>71</v>
      </c>
    </row>
    <row r="1240" spans="35:36" x14ac:dyDescent="0.3">
      <c r="AI1240" s="122">
        <v>44.230000000002001</v>
      </c>
      <c r="AJ1240" s="122">
        <v>71</v>
      </c>
    </row>
    <row r="1241" spans="35:36" x14ac:dyDescent="0.3">
      <c r="AI1241" s="122">
        <v>44.240000000001999</v>
      </c>
      <c r="AJ1241" s="122">
        <v>71</v>
      </c>
    </row>
    <row r="1242" spans="35:36" x14ac:dyDescent="0.3">
      <c r="AI1242" s="122">
        <v>44.250000000001997</v>
      </c>
      <c r="AJ1242" s="122">
        <v>71</v>
      </c>
    </row>
    <row r="1243" spans="35:36" x14ac:dyDescent="0.3">
      <c r="AI1243" s="122">
        <v>44.260000000002002</v>
      </c>
      <c r="AJ1243" s="122">
        <v>71</v>
      </c>
    </row>
    <row r="1244" spans="35:36" x14ac:dyDescent="0.3">
      <c r="AI1244" s="122">
        <v>44.270000000002</v>
      </c>
      <c r="AJ1244" s="122">
        <v>71</v>
      </c>
    </row>
    <row r="1245" spans="35:36" x14ac:dyDescent="0.3">
      <c r="AI1245" s="122">
        <v>44.280000000001998</v>
      </c>
      <c r="AJ1245" s="122">
        <v>71</v>
      </c>
    </row>
    <row r="1246" spans="35:36" x14ac:dyDescent="0.3">
      <c r="AI1246" s="122">
        <v>44.290000000002003</v>
      </c>
      <c r="AJ1246" s="122">
        <v>71</v>
      </c>
    </row>
    <row r="1247" spans="35:36" x14ac:dyDescent="0.3">
      <c r="AI1247" s="122">
        <v>44.300000000002001</v>
      </c>
      <c r="AJ1247" s="122">
        <v>71</v>
      </c>
    </row>
    <row r="1248" spans="35:36" x14ac:dyDescent="0.3">
      <c r="AI1248" s="122">
        <v>44.310000000001999</v>
      </c>
      <c r="AJ1248" s="122">
        <v>71</v>
      </c>
    </row>
    <row r="1249" spans="35:36" x14ac:dyDescent="0.3">
      <c r="AI1249" s="122">
        <v>44.320000000001997</v>
      </c>
      <c r="AJ1249" s="122">
        <v>71</v>
      </c>
    </row>
    <row r="1250" spans="35:36" x14ac:dyDescent="0.3">
      <c r="AI1250" s="122">
        <v>44.330000000002002</v>
      </c>
      <c r="AJ1250" s="122">
        <v>71</v>
      </c>
    </row>
    <row r="1251" spans="35:36" x14ac:dyDescent="0.3">
      <c r="AI1251" s="122">
        <v>44.340000000002</v>
      </c>
      <c r="AJ1251" s="122">
        <v>71</v>
      </c>
    </row>
    <row r="1252" spans="35:36" x14ac:dyDescent="0.3">
      <c r="AI1252" s="122">
        <v>44.350000000001998</v>
      </c>
      <c r="AJ1252" s="122">
        <v>71</v>
      </c>
    </row>
    <row r="1253" spans="35:36" x14ac:dyDescent="0.3">
      <c r="AI1253" s="122">
        <v>44.360000000002003</v>
      </c>
      <c r="AJ1253" s="122">
        <v>71</v>
      </c>
    </row>
    <row r="1254" spans="35:36" x14ac:dyDescent="0.3">
      <c r="AI1254" s="122">
        <v>44.370000000002001</v>
      </c>
      <c r="AJ1254" s="122">
        <v>71</v>
      </c>
    </row>
    <row r="1255" spans="35:36" x14ac:dyDescent="0.3">
      <c r="AI1255" s="122">
        <v>44.380000000001999</v>
      </c>
      <c r="AJ1255" s="122">
        <v>71</v>
      </c>
    </row>
    <row r="1256" spans="35:36" x14ac:dyDescent="0.3">
      <c r="AI1256" s="122">
        <v>44.390000000001997</v>
      </c>
      <c r="AJ1256" s="122">
        <v>71</v>
      </c>
    </row>
    <row r="1257" spans="35:36" x14ac:dyDescent="0.3">
      <c r="AI1257" s="122">
        <v>44.400000000002002</v>
      </c>
      <c r="AJ1257" s="122">
        <v>71</v>
      </c>
    </row>
    <row r="1258" spans="35:36" x14ac:dyDescent="0.3">
      <c r="AI1258" s="122">
        <v>44.410000000002</v>
      </c>
      <c r="AJ1258" s="122">
        <v>71</v>
      </c>
    </row>
    <row r="1259" spans="35:36" x14ac:dyDescent="0.3">
      <c r="AI1259" s="122">
        <v>44.420000000001998</v>
      </c>
      <c r="AJ1259" s="122">
        <v>71</v>
      </c>
    </row>
    <row r="1260" spans="35:36" x14ac:dyDescent="0.3">
      <c r="AI1260" s="122">
        <v>44.430000000002003</v>
      </c>
      <c r="AJ1260" s="122">
        <v>71</v>
      </c>
    </row>
    <row r="1261" spans="35:36" x14ac:dyDescent="0.3">
      <c r="AI1261" s="122">
        <v>44.440000000002001</v>
      </c>
      <c r="AJ1261" s="122">
        <v>71</v>
      </c>
    </row>
    <row r="1262" spans="35:36" x14ac:dyDescent="0.3">
      <c r="AI1262" s="122">
        <v>44.450000000001999</v>
      </c>
      <c r="AJ1262" s="122">
        <v>71</v>
      </c>
    </row>
    <row r="1263" spans="35:36" x14ac:dyDescent="0.3">
      <c r="AI1263" s="122">
        <v>44.460000000001997</v>
      </c>
      <c r="AJ1263" s="122">
        <v>71</v>
      </c>
    </row>
    <row r="1264" spans="35:36" x14ac:dyDescent="0.3">
      <c r="AI1264" s="122">
        <v>44.470000000002003</v>
      </c>
      <c r="AJ1264" s="122">
        <v>71</v>
      </c>
    </row>
    <row r="1265" spans="35:36" x14ac:dyDescent="0.3">
      <c r="AI1265" s="122">
        <v>44.480000000002001</v>
      </c>
      <c r="AJ1265" s="122">
        <v>71</v>
      </c>
    </row>
    <row r="1266" spans="35:36" x14ac:dyDescent="0.3">
      <c r="AI1266" s="122">
        <v>44.490000000001999</v>
      </c>
      <c r="AJ1266" s="122">
        <v>71</v>
      </c>
    </row>
    <row r="1267" spans="35:36" x14ac:dyDescent="0.3">
      <c r="AI1267" s="122">
        <v>44.500000000001997</v>
      </c>
      <c r="AJ1267" s="122">
        <v>71</v>
      </c>
    </row>
    <row r="1268" spans="35:36" x14ac:dyDescent="0.3">
      <c r="AI1268" s="122">
        <v>44.510000000002002</v>
      </c>
      <c r="AJ1268" s="122">
        <v>71</v>
      </c>
    </row>
    <row r="1269" spans="35:36" x14ac:dyDescent="0.3">
      <c r="AI1269" s="122">
        <v>44.520000000002</v>
      </c>
      <c r="AJ1269" s="122">
        <v>71</v>
      </c>
    </row>
    <row r="1270" spans="35:36" x14ac:dyDescent="0.3">
      <c r="AI1270" s="122">
        <v>44.530000000001998</v>
      </c>
      <c r="AJ1270" s="122">
        <v>71</v>
      </c>
    </row>
    <row r="1271" spans="35:36" x14ac:dyDescent="0.3">
      <c r="AI1271" s="122">
        <v>44.540000000002003</v>
      </c>
      <c r="AJ1271" s="122">
        <v>71</v>
      </c>
    </row>
    <row r="1272" spans="35:36" x14ac:dyDescent="0.3">
      <c r="AI1272" s="122">
        <v>44.550000000002001</v>
      </c>
      <c r="AJ1272" s="122">
        <v>71</v>
      </c>
    </row>
    <row r="1273" spans="35:36" x14ac:dyDescent="0.3">
      <c r="AI1273" s="122">
        <v>44.560000000001999</v>
      </c>
      <c r="AJ1273" s="122">
        <v>71</v>
      </c>
    </row>
    <row r="1274" spans="35:36" x14ac:dyDescent="0.3">
      <c r="AI1274" s="122">
        <v>44.570000000001997</v>
      </c>
      <c r="AJ1274" s="122">
        <v>71</v>
      </c>
    </row>
    <row r="1275" spans="35:36" x14ac:dyDescent="0.3">
      <c r="AI1275" s="122">
        <v>44.580000000002002</v>
      </c>
      <c r="AJ1275" s="122">
        <v>71</v>
      </c>
    </row>
    <row r="1276" spans="35:36" x14ac:dyDescent="0.3">
      <c r="AI1276" s="122">
        <v>44.590000000002</v>
      </c>
      <c r="AJ1276" s="122">
        <v>71</v>
      </c>
    </row>
    <row r="1277" spans="35:36" x14ac:dyDescent="0.3">
      <c r="AI1277" s="122">
        <v>44.600000000001998</v>
      </c>
      <c r="AJ1277" s="122">
        <v>71</v>
      </c>
    </row>
    <row r="1278" spans="35:36" x14ac:dyDescent="0.3">
      <c r="AI1278" s="122">
        <v>44.610000000002003</v>
      </c>
      <c r="AJ1278" s="122">
        <v>71</v>
      </c>
    </row>
    <row r="1279" spans="35:36" x14ac:dyDescent="0.3">
      <c r="AI1279" s="122">
        <v>44.620000000002001</v>
      </c>
      <c r="AJ1279" s="122">
        <v>71</v>
      </c>
    </row>
    <row r="1280" spans="35:36" x14ac:dyDescent="0.3">
      <c r="AI1280" s="122">
        <v>44.630000000001999</v>
      </c>
      <c r="AJ1280" s="122">
        <v>71</v>
      </c>
    </row>
    <row r="1281" spans="35:36" x14ac:dyDescent="0.3">
      <c r="AI1281" s="122">
        <v>44.640000000001997</v>
      </c>
      <c r="AJ1281" s="122">
        <v>71</v>
      </c>
    </row>
    <row r="1282" spans="35:36" x14ac:dyDescent="0.3">
      <c r="AI1282" s="122">
        <v>44.650000000002002</v>
      </c>
      <c r="AJ1282" s="122">
        <v>71</v>
      </c>
    </row>
    <row r="1283" spans="35:36" x14ac:dyDescent="0.3">
      <c r="AI1283" s="122">
        <v>44.660000000002</v>
      </c>
      <c r="AJ1283" s="122">
        <v>71</v>
      </c>
    </row>
    <row r="1284" spans="35:36" x14ac:dyDescent="0.3">
      <c r="AI1284" s="122">
        <v>44.670000000001998</v>
      </c>
      <c r="AJ1284" s="122">
        <v>71</v>
      </c>
    </row>
    <row r="1285" spans="35:36" x14ac:dyDescent="0.3">
      <c r="AI1285" s="122">
        <v>44.680000000002003</v>
      </c>
      <c r="AJ1285" s="122">
        <v>71</v>
      </c>
    </row>
    <row r="1286" spans="35:36" x14ac:dyDescent="0.3">
      <c r="AI1286" s="122">
        <v>44.690000000002001</v>
      </c>
      <c r="AJ1286" s="122">
        <v>71</v>
      </c>
    </row>
    <row r="1287" spans="35:36" x14ac:dyDescent="0.3">
      <c r="AI1287" s="122">
        <v>44.700000000001999</v>
      </c>
      <c r="AJ1287" s="122">
        <v>71</v>
      </c>
    </row>
    <row r="1288" spans="35:36" x14ac:dyDescent="0.3">
      <c r="AI1288" s="122">
        <v>44.710000000001997</v>
      </c>
      <c r="AJ1288" s="122">
        <v>71</v>
      </c>
    </row>
    <row r="1289" spans="35:36" x14ac:dyDescent="0.3">
      <c r="AI1289" s="122">
        <v>44.720000000002003</v>
      </c>
      <c r="AJ1289" s="122">
        <v>71</v>
      </c>
    </row>
    <row r="1290" spans="35:36" x14ac:dyDescent="0.3">
      <c r="AI1290" s="122">
        <v>44.730000000002001</v>
      </c>
      <c r="AJ1290" s="122">
        <v>71</v>
      </c>
    </row>
    <row r="1291" spans="35:36" x14ac:dyDescent="0.3">
      <c r="AI1291" s="122">
        <v>44.740000000001999</v>
      </c>
      <c r="AJ1291" s="122">
        <v>71</v>
      </c>
    </row>
    <row r="1292" spans="35:36" x14ac:dyDescent="0.3">
      <c r="AI1292" s="122">
        <v>44.750000000001997</v>
      </c>
      <c r="AJ1292" s="122">
        <v>71</v>
      </c>
    </row>
    <row r="1293" spans="35:36" x14ac:dyDescent="0.3">
      <c r="AI1293" s="122">
        <v>44.760000000002002</v>
      </c>
      <c r="AJ1293" s="122">
        <v>71</v>
      </c>
    </row>
    <row r="1294" spans="35:36" x14ac:dyDescent="0.3">
      <c r="AI1294" s="122">
        <v>44.770000000002</v>
      </c>
      <c r="AJ1294" s="122">
        <v>71</v>
      </c>
    </row>
    <row r="1295" spans="35:36" x14ac:dyDescent="0.3">
      <c r="AI1295" s="122">
        <v>44.780000000002097</v>
      </c>
      <c r="AJ1295" s="122">
        <v>71</v>
      </c>
    </row>
    <row r="1296" spans="35:36" x14ac:dyDescent="0.3">
      <c r="AI1296" s="122">
        <v>44.790000000002102</v>
      </c>
      <c r="AJ1296" s="122">
        <v>71</v>
      </c>
    </row>
    <row r="1297" spans="35:36" x14ac:dyDescent="0.3">
      <c r="AI1297" s="122">
        <v>44.8000000000021</v>
      </c>
      <c r="AJ1297" s="122">
        <v>71</v>
      </c>
    </row>
    <row r="1298" spans="35:36" x14ac:dyDescent="0.3">
      <c r="AI1298" s="122">
        <v>44.810000000002098</v>
      </c>
      <c r="AJ1298" s="122">
        <v>71</v>
      </c>
    </row>
    <row r="1299" spans="35:36" x14ac:dyDescent="0.3">
      <c r="AI1299" s="122">
        <v>44.820000000002103</v>
      </c>
      <c r="AJ1299" s="122">
        <v>71</v>
      </c>
    </row>
    <row r="1300" spans="35:36" x14ac:dyDescent="0.3">
      <c r="AI1300" s="122">
        <v>44.830000000002102</v>
      </c>
      <c r="AJ1300" s="122">
        <v>71</v>
      </c>
    </row>
    <row r="1301" spans="35:36" x14ac:dyDescent="0.3">
      <c r="AI1301" s="122">
        <v>44.8400000000021</v>
      </c>
      <c r="AJ1301" s="122">
        <v>71</v>
      </c>
    </row>
    <row r="1302" spans="35:36" x14ac:dyDescent="0.3">
      <c r="AI1302" s="122">
        <v>44.850000000002098</v>
      </c>
      <c r="AJ1302" s="122">
        <v>71</v>
      </c>
    </row>
    <row r="1303" spans="35:36" x14ac:dyDescent="0.3">
      <c r="AI1303" s="122">
        <v>44.860000000002103</v>
      </c>
      <c r="AJ1303" s="122">
        <v>71</v>
      </c>
    </row>
    <row r="1304" spans="35:36" x14ac:dyDescent="0.3">
      <c r="AI1304" s="122">
        <v>44.870000000002101</v>
      </c>
      <c r="AJ1304" s="122">
        <v>71</v>
      </c>
    </row>
    <row r="1305" spans="35:36" x14ac:dyDescent="0.3">
      <c r="AI1305" s="122">
        <v>44.880000000002099</v>
      </c>
      <c r="AJ1305" s="122">
        <v>71</v>
      </c>
    </row>
    <row r="1306" spans="35:36" x14ac:dyDescent="0.3">
      <c r="AI1306" s="122">
        <v>44.890000000002097</v>
      </c>
      <c r="AJ1306" s="122">
        <v>71</v>
      </c>
    </row>
    <row r="1307" spans="35:36" x14ac:dyDescent="0.3">
      <c r="AI1307" s="122">
        <v>44.900000000002102</v>
      </c>
      <c r="AJ1307" s="122">
        <v>71</v>
      </c>
    </row>
    <row r="1308" spans="35:36" x14ac:dyDescent="0.3">
      <c r="AI1308" s="122">
        <v>44.9100000000021</v>
      </c>
      <c r="AJ1308" s="122">
        <v>71</v>
      </c>
    </row>
    <row r="1309" spans="35:36" x14ac:dyDescent="0.3">
      <c r="AI1309" s="122">
        <v>44.920000000002098</v>
      </c>
      <c r="AJ1309" s="122">
        <v>71</v>
      </c>
    </row>
    <row r="1310" spans="35:36" x14ac:dyDescent="0.3">
      <c r="AI1310" s="122">
        <v>44.930000000002103</v>
      </c>
      <c r="AJ1310" s="122">
        <v>71</v>
      </c>
    </row>
    <row r="1311" spans="35:36" x14ac:dyDescent="0.3">
      <c r="AI1311" s="122">
        <v>44.940000000002101</v>
      </c>
      <c r="AJ1311" s="122">
        <v>71</v>
      </c>
    </row>
    <row r="1312" spans="35:36" x14ac:dyDescent="0.3">
      <c r="AI1312" s="122">
        <v>44.950000000002099</v>
      </c>
      <c r="AJ1312" s="122">
        <v>71</v>
      </c>
    </row>
    <row r="1313" spans="35:36" x14ac:dyDescent="0.3">
      <c r="AI1313" s="122">
        <v>44.960000000002097</v>
      </c>
      <c r="AJ1313" s="122">
        <v>71</v>
      </c>
    </row>
    <row r="1314" spans="35:36" x14ac:dyDescent="0.3">
      <c r="AI1314" s="122">
        <v>44.970000000002102</v>
      </c>
      <c r="AJ1314" s="122">
        <v>71</v>
      </c>
    </row>
    <row r="1315" spans="35:36" x14ac:dyDescent="0.3">
      <c r="AI1315" s="122">
        <v>44.9800000000021</v>
      </c>
      <c r="AJ1315" s="122">
        <v>71</v>
      </c>
    </row>
    <row r="1316" spans="35:36" x14ac:dyDescent="0.3">
      <c r="AI1316" s="122">
        <v>44.990000000002098</v>
      </c>
      <c r="AJ1316" s="122">
        <v>71</v>
      </c>
    </row>
    <row r="1317" spans="35:36" x14ac:dyDescent="0.3">
      <c r="AI1317" s="122">
        <v>45.000000000002103</v>
      </c>
      <c r="AJ1317" s="122">
        <v>71</v>
      </c>
    </row>
    <row r="1318" spans="35:36" x14ac:dyDescent="0.3">
      <c r="AI1318" s="122">
        <v>45.010000000002101</v>
      </c>
      <c r="AJ1318" s="122">
        <v>71</v>
      </c>
    </row>
    <row r="1319" spans="35:36" x14ac:dyDescent="0.3">
      <c r="AI1319" s="122">
        <v>45.020000000002099</v>
      </c>
      <c r="AJ1319" s="122">
        <v>71</v>
      </c>
    </row>
    <row r="1320" spans="35:36" x14ac:dyDescent="0.3">
      <c r="AI1320" s="122">
        <v>45.030000000002097</v>
      </c>
      <c r="AJ1320" s="122">
        <v>71</v>
      </c>
    </row>
    <row r="1321" spans="35:36" x14ac:dyDescent="0.3">
      <c r="AI1321" s="122">
        <v>45.040000000002102</v>
      </c>
      <c r="AJ1321" s="122">
        <v>71</v>
      </c>
    </row>
    <row r="1322" spans="35:36" x14ac:dyDescent="0.3">
      <c r="AI1322" s="122">
        <v>45.0500000000021</v>
      </c>
      <c r="AJ1322" s="122">
        <v>71</v>
      </c>
    </row>
    <row r="1323" spans="35:36" x14ac:dyDescent="0.3">
      <c r="AI1323" s="122">
        <v>45.060000000002098</v>
      </c>
      <c r="AJ1323" s="122">
        <v>71</v>
      </c>
    </row>
    <row r="1324" spans="35:36" x14ac:dyDescent="0.3">
      <c r="AI1324" s="122">
        <v>45.070000000002103</v>
      </c>
      <c r="AJ1324" s="122">
        <v>71</v>
      </c>
    </row>
    <row r="1325" spans="35:36" x14ac:dyDescent="0.3">
      <c r="AI1325" s="122">
        <v>45.080000000002102</v>
      </c>
      <c r="AJ1325" s="122">
        <v>71</v>
      </c>
    </row>
    <row r="1326" spans="35:36" x14ac:dyDescent="0.3">
      <c r="AI1326" s="122">
        <v>45.0900000000021</v>
      </c>
      <c r="AJ1326" s="122">
        <v>71</v>
      </c>
    </row>
    <row r="1327" spans="35:36" x14ac:dyDescent="0.3">
      <c r="AI1327" s="122">
        <v>45.100000000002098</v>
      </c>
      <c r="AJ1327" s="122">
        <v>71</v>
      </c>
    </row>
    <row r="1328" spans="35:36" x14ac:dyDescent="0.3">
      <c r="AI1328" s="122">
        <v>45.110000000002103</v>
      </c>
      <c r="AJ1328" s="122">
        <v>71</v>
      </c>
    </row>
    <row r="1329" spans="35:36" x14ac:dyDescent="0.3">
      <c r="AI1329" s="122">
        <v>45.120000000002101</v>
      </c>
      <c r="AJ1329" s="122">
        <v>71</v>
      </c>
    </row>
    <row r="1330" spans="35:36" x14ac:dyDescent="0.3">
      <c r="AI1330" s="122">
        <v>45.130000000002099</v>
      </c>
      <c r="AJ1330" s="122">
        <v>71</v>
      </c>
    </row>
    <row r="1331" spans="35:36" x14ac:dyDescent="0.3">
      <c r="AI1331" s="122">
        <v>45.140000000002097</v>
      </c>
      <c r="AJ1331" s="122">
        <v>71</v>
      </c>
    </row>
    <row r="1332" spans="35:36" x14ac:dyDescent="0.3">
      <c r="AI1332" s="122">
        <v>45.150000000002102</v>
      </c>
      <c r="AJ1332" s="122">
        <v>71</v>
      </c>
    </row>
    <row r="1333" spans="35:36" x14ac:dyDescent="0.3">
      <c r="AI1333" s="122">
        <v>45.1600000000021</v>
      </c>
      <c r="AJ1333" s="122">
        <v>71</v>
      </c>
    </row>
    <row r="1334" spans="35:36" x14ac:dyDescent="0.3">
      <c r="AI1334" s="122">
        <v>45.170000000002098</v>
      </c>
      <c r="AJ1334" s="122">
        <v>71</v>
      </c>
    </row>
    <row r="1335" spans="35:36" x14ac:dyDescent="0.3">
      <c r="AI1335" s="122">
        <v>45.180000000002103</v>
      </c>
      <c r="AJ1335" s="122">
        <v>71</v>
      </c>
    </row>
    <row r="1336" spans="35:36" x14ac:dyDescent="0.3">
      <c r="AI1336" s="122">
        <v>45.190000000002101</v>
      </c>
      <c r="AJ1336" s="122">
        <v>71</v>
      </c>
    </row>
    <row r="1337" spans="35:36" x14ac:dyDescent="0.3">
      <c r="AI1337" s="122">
        <v>45.200000000002099</v>
      </c>
      <c r="AJ1337" s="122">
        <v>71</v>
      </c>
    </row>
    <row r="1338" spans="35:36" x14ac:dyDescent="0.3">
      <c r="AI1338" s="122">
        <v>45.210000000002097</v>
      </c>
      <c r="AJ1338" s="122">
        <v>71</v>
      </c>
    </row>
    <row r="1339" spans="35:36" x14ac:dyDescent="0.3">
      <c r="AI1339" s="122">
        <v>45.220000000002102</v>
      </c>
      <c r="AJ1339" s="122">
        <v>71</v>
      </c>
    </row>
    <row r="1340" spans="35:36" x14ac:dyDescent="0.3">
      <c r="AI1340" s="122">
        <v>45.2300000000021</v>
      </c>
      <c r="AJ1340" s="122">
        <v>71</v>
      </c>
    </row>
    <row r="1341" spans="35:36" x14ac:dyDescent="0.3">
      <c r="AI1341" s="122">
        <v>45.240000000002098</v>
      </c>
      <c r="AJ1341" s="122">
        <v>71</v>
      </c>
    </row>
    <row r="1342" spans="35:36" x14ac:dyDescent="0.3">
      <c r="AI1342" s="122">
        <v>45.250000000002103</v>
      </c>
      <c r="AJ1342" s="122">
        <v>71</v>
      </c>
    </row>
    <row r="1343" spans="35:36" x14ac:dyDescent="0.3">
      <c r="AI1343" s="122">
        <v>45.260000000002101</v>
      </c>
      <c r="AJ1343" s="122">
        <v>71</v>
      </c>
    </row>
    <row r="1344" spans="35:36" x14ac:dyDescent="0.3">
      <c r="AI1344" s="122">
        <v>45.270000000002099</v>
      </c>
      <c r="AJ1344" s="122">
        <v>71</v>
      </c>
    </row>
    <row r="1345" spans="35:36" x14ac:dyDescent="0.3">
      <c r="AI1345" s="122">
        <v>45.280000000002097</v>
      </c>
      <c r="AJ1345" s="122">
        <v>71</v>
      </c>
    </row>
    <row r="1346" spans="35:36" x14ac:dyDescent="0.3">
      <c r="AI1346" s="122">
        <v>45.290000000002102</v>
      </c>
      <c r="AJ1346" s="122">
        <v>71</v>
      </c>
    </row>
    <row r="1347" spans="35:36" x14ac:dyDescent="0.3">
      <c r="AI1347" s="122">
        <v>45.3000000000021</v>
      </c>
      <c r="AJ1347" s="122">
        <v>71</v>
      </c>
    </row>
    <row r="1348" spans="35:36" x14ac:dyDescent="0.3">
      <c r="AI1348" s="122">
        <v>45.310000000002098</v>
      </c>
      <c r="AJ1348" s="122">
        <v>71</v>
      </c>
    </row>
    <row r="1349" spans="35:36" x14ac:dyDescent="0.3">
      <c r="AI1349" s="122">
        <v>45.320000000002103</v>
      </c>
      <c r="AJ1349" s="122">
        <v>71</v>
      </c>
    </row>
    <row r="1350" spans="35:36" x14ac:dyDescent="0.3">
      <c r="AI1350" s="122">
        <v>45.330000000002102</v>
      </c>
      <c r="AJ1350" s="122">
        <v>71</v>
      </c>
    </row>
    <row r="1351" spans="35:36" x14ac:dyDescent="0.3">
      <c r="AI1351" s="122">
        <v>45.3400000000021</v>
      </c>
      <c r="AJ1351" s="122">
        <v>71</v>
      </c>
    </row>
    <row r="1352" spans="35:36" x14ac:dyDescent="0.3">
      <c r="AI1352" s="122">
        <v>45.350000000002098</v>
      </c>
      <c r="AJ1352" s="122">
        <v>71</v>
      </c>
    </row>
    <row r="1353" spans="35:36" x14ac:dyDescent="0.3">
      <c r="AI1353" s="122">
        <v>45.360000000002103</v>
      </c>
      <c r="AJ1353" s="122">
        <v>71</v>
      </c>
    </row>
    <row r="1354" spans="35:36" x14ac:dyDescent="0.3">
      <c r="AI1354" s="122">
        <v>45.370000000002101</v>
      </c>
      <c r="AJ1354" s="122">
        <v>71</v>
      </c>
    </row>
    <row r="1355" spans="35:36" x14ac:dyDescent="0.3">
      <c r="AI1355" s="122">
        <v>45.380000000002099</v>
      </c>
      <c r="AJ1355" s="122">
        <v>71</v>
      </c>
    </row>
    <row r="1356" spans="35:36" x14ac:dyDescent="0.3">
      <c r="AI1356" s="122">
        <v>45.390000000002097</v>
      </c>
      <c r="AJ1356" s="122">
        <v>71</v>
      </c>
    </row>
    <row r="1357" spans="35:36" x14ac:dyDescent="0.3">
      <c r="AI1357" s="122">
        <v>45.400000000002102</v>
      </c>
      <c r="AJ1357" s="122">
        <v>71</v>
      </c>
    </row>
    <row r="1358" spans="35:36" x14ac:dyDescent="0.3">
      <c r="AI1358" s="122">
        <v>45.4100000000021</v>
      </c>
      <c r="AJ1358" s="122">
        <v>71</v>
      </c>
    </row>
    <row r="1359" spans="35:36" x14ac:dyDescent="0.3">
      <c r="AI1359" s="122">
        <v>45.420000000002197</v>
      </c>
      <c r="AJ1359" s="122">
        <v>71</v>
      </c>
    </row>
    <row r="1360" spans="35:36" x14ac:dyDescent="0.3">
      <c r="AI1360" s="122">
        <v>45.430000000002202</v>
      </c>
      <c r="AJ1360" s="122">
        <v>71</v>
      </c>
    </row>
    <row r="1361" spans="35:36" x14ac:dyDescent="0.3">
      <c r="AI1361" s="122">
        <v>45.4400000000022</v>
      </c>
      <c r="AJ1361" s="122">
        <v>71</v>
      </c>
    </row>
    <row r="1362" spans="35:36" x14ac:dyDescent="0.3">
      <c r="AI1362" s="122">
        <v>45.450000000002198</v>
      </c>
      <c r="AJ1362" s="122">
        <v>71</v>
      </c>
    </row>
    <row r="1363" spans="35:36" x14ac:dyDescent="0.3">
      <c r="AI1363" s="122">
        <v>45.460000000002204</v>
      </c>
      <c r="AJ1363" s="122">
        <v>71</v>
      </c>
    </row>
    <row r="1364" spans="35:36" x14ac:dyDescent="0.3">
      <c r="AI1364" s="122">
        <v>45.470000000002202</v>
      </c>
      <c r="AJ1364" s="122">
        <v>71</v>
      </c>
    </row>
    <row r="1365" spans="35:36" x14ac:dyDescent="0.3">
      <c r="AI1365" s="122">
        <v>45.4800000000022</v>
      </c>
      <c r="AJ1365" s="122">
        <v>71</v>
      </c>
    </row>
    <row r="1366" spans="35:36" x14ac:dyDescent="0.3">
      <c r="AI1366" s="122">
        <v>45.490000000002198</v>
      </c>
      <c r="AJ1366" s="122">
        <v>71</v>
      </c>
    </row>
    <row r="1367" spans="35:36" x14ac:dyDescent="0.3">
      <c r="AI1367" s="122">
        <v>45.500000000002203</v>
      </c>
      <c r="AJ1367" s="122">
        <v>71</v>
      </c>
    </row>
    <row r="1368" spans="35:36" x14ac:dyDescent="0.3">
      <c r="AI1368" s="122">
        <v>45.510000000002201</v>
      </c>
      <c r="AJ1368" s="122">
        <v>71</v>
      </c>
    </row>
    <row r="1369" spans="35:36" x14ac:dyDescent="0.3">
      <c r="AI1369" s="122">
        <v>45.520000000002199</v>
      </c>
      <c r="AJ1369" s="122">
        <v>71</v>
      </c>
    </row>
    <row r="1370" spans="35:36" x14ac:dyDescent="0.3">
      <c r="AI1370" s="122">
        <v>45.530000000002197</v>
      </c>
      <c r="AJ1370" s="122">
        <v>71</v>
      </c>
    </row>
    <row r="1371" spans="35:36" x14ac:dyDescent="0.3">
      <c r="AI1371" s="122">
        <v>45.540000000002202</v>
      </c>
      <c r="AJ1371" s="122">
        <v>71</v>
      </c>
    </row>
    <row r="1372" spans="35:36" x14ac:dyDescent="0.3">
      <c r="AI1372" s="122">
        <v>45.5500000000022</v>
      </c>
      <c r="AJ1372" s="122">
        <v>71</v>
      </c>
    </row>
    <row r="1373" spans="35:36" x14ac:dyDescent="0.3">
      <c r="AI1373" s="122">
        <v>45.560000000002198</v>
      </c>
      <c r="AJ1373" s="122">
        <v>71</v>
      </c>
    </row>
    <row r="1374" spans="35:36" x14ac:dyDescent="0.3">
      <c r="AI1374" s="122">
        <v>45.570000000002203</v>
      </c>
      <c r="AJ1374" s="122">
        <v>71</v>
      </c>
    </row>
    <row r="1375" spans="35:36" x14ac:dyDescent="0.3">
      <c r="AI1375" s="122">
        <v>45.580000000002201</v>
      </c>
      <c r="AJ1375" s="122">
        <v>71</v>
      </c>
    </row>
    <row r="1376" spans="35:36" x14ac:dyDescent="0.3">
      <c r="AI1376" s="122">
        <v>45.590000000002199</v>
      </c>
      <c r="AJ1376" s="122">
        <v>71</v>
      </c>
    </row>
    <row r="1377" spans="35:36" x14ac:dyDescent="0.3">
      <c r="AI1377" s="122">
        <v>45.600000000002197</v>
      </c>
      <c r="AJ1377" s="122">
        <v>71</v>
      </c>
    </row>
    <row r="1378" spans="35:36" x14ac:dyDescent="0.3">
      <c r="AI1378" s="122">
        <v>45.610000000002202</v>
      </c>
      <c r="AJ1378" s="122">
        <v>71</v>
      </c>
    </row>
    <row r="1379" spans="35:36" x14ac:dyDescent="0.3">
      <c r="AI1379" s="122">
        <v>45.6200000000022</v>
      </c>
      <c r="AJ1379" s="122">
        <v>71</v>
      </c>
    </row>
    <row r="1380" spans="35:36" x14ac:dyDescent="0.3">
      <c r="AI1380" s="122">
        <v>45.630000000002198</v>
      </c>
      <c r="AJ1380" s="122">
        <v>71</v>
      </c>
    </row>
    <row r="1381" spans="35:36" x14ac:dyDescent="0.3">
      <c r="AI1381" s="122">
        <v>45.640000000002203</v>
      </c>
      <c r="AJ1381" s="122">
        <v>71</v>
      </c>
    </row>
    <row r="1382" spans="35:36" x14ac:dyDescent="0.3">
      <c r="AI1382" s="122">
        <v>45.650000000002201</v>
      </c>
      <c r="AJ1382" s="122">
        <v>71</v>
      </c>
    </row>
    <row r="1383" spans="35:36" x14ac:dyDescent="0.3">
      <c r="AI1383" s="122">
        <v>45.660000000002199</v>
      </c>
      <c r="AJ1383" s="122">
        <v>71</v>
      </c>
    </row>
    <row r="1384" spans="35:36" x14ac:dyDescent="0.3">
      <c r="AI1384" s="122">
        <v>45.670000000002197</v>
      </c>
      <c r="AJ1384" s="122">
        <v>71</v>
      </c>
    </row>
    <row r="1385" spans="35:36" x14ac:dyDescent="0.3">
      <c r="AI1385" s="122">
        <v>45.680000000002202</v>
      </c>
      <c r="AJ1385" s="122">
        <v>71</v>
      </c>
    </row>
    <row r="1386" spans="35:36" x14ac:dyDescent="0.3">
      <c r="AI1386" s="122">
        <v>45.6900000000022</v>
      </c>
      <c r="AJ1386" s="122">
        <v>71</v>
      </c>
    </row>
    <row r="1387" spans="35:36" x14ac:dyDescent="0.3">
      <c r="AI1387" s="122">
        <v>45.700000000002198</v>
      </c>
      <c r="AJ1387" s="122">
        <v>71</v>
      </c>
    </row>
    <row r="1388" spans="35:36" x14ac:dyDescent="0.3">
      <c r="AI1388" s="122">
        <v>45.710000000002204</v>
      </c>
      <c r="AJ1388" s="122">
        <v>71</v>
      </c>
    </row>
    <row r="1389" spans="35:36" x14ac:dyDescent="0.3">
      <c r="AI1389" s="122">
        <v>45.720000000002202</v>
      </c>
      <c r="AJ1389" s="122">
        <v>71</v>
      </c>
    </row>
    <row r="1390" spans="35:36" x14ac:dyDescent="0.3">
      <c r="AI1390" s="122">
        <v>45.7300000000022</v>
      </c>
      <c r="AJ1390" s="122">
        <v>71</v>
      </c>
    </row>
    <row r="1391" spans="35:36" x14ac:dyDescent="0.3">
      <c r="AI1391" s="122">
        <v>45.740000000002198</v>
      </c>
      <c r="AJ1391" s="122">
        <v>71</v>
      </c>
    </row>
    <row r="1392" spans="35:36" x14ac:dyDescent="0.3">
      <c r="AI1392" s="122">
        <v>45.750000000002203</v>
      </c>
      <c r="AJ1392" s="122">
        <v>71</v>
      </c>
    </row>
    <row r="1393" spans="35:36" x14ac:dyDescent="0.3">
      <c r="AI1393" s="122">
        <v>45.760000000002201</v>
      </c>
      <c r="AJ1393" s="122">
        <v>71</v>
      </c>
    </row>
    <row r="1394" spans="35:36" x14ac:dyDescent="0.3">
      <c r="AI1394" s="122">
        <v>45.770000000002199</v>
      </c>
      <c r="AJ1394" s="122">
        <v>71</v>
      </c>
    </row>
    <row r="1395" spans="35:36" x14ac:dyDescent="0.3">
      <c r="AI1395" s="122">
        <v>45.780000000002197</v>
      </c>
      <c r="AJ1395" s="122">
        <v>71</v>
      </c>
    </row>
    <row r="1396" spans="35:36" x14ac:dyDescent="0.3">
      <c r="AI1396" s="122">
        <v>45.790000000002202</v>
      </c>
      <c r="AJ1396" s="122">
        <v>71</v>
      </c>
    </row>
    <row r="1397" spans="35:36" x14ac:dyDescent="0.3">
      <c r="AI1397" s="122">
        <v>45.8000000000022</v>
      </c>
      <c r="AJ1397" s="122">
        <v>71</v>
      </c>
    </row>
    <row r="1398" spans="35:36" x14ac:dyDescent="0.3">
      <c r="AI1398" s="122">
        <v>45.810000000002198</v>
      </c>
      <c r="AJ1398" s="122">
        <v>71</v>
      </c>
    </row>
    <row r="1399" spans="35:36" x14ac:dyDescent="0.3">
      <c r="AI1399" s="122">
        <v>45.820000000002203</v>
      </c>
      <c r="AJ1399" s="122">
        <v>71</v>
      </c>
    </row>
    <row r="1400" spans="35:36" x14ac:dyDescent="0.3">
      <c r="AI1400" s="122">
        <v>45.830000000002201</v>
      </c>
      <c r="AJ1400" s="122">
        <v>71</v>
      </c>
    </row>
    <row r="1401" spans="35:36" x14ac:dyDescent="0.3">
      <c r="AI1401" s="122">
        <v>45.840000000002199</v>
      </c>
      <c r="AJ1401" s="122">
        <v>71</v>
      </c>
    </row>
    <row r="1402" spans="35:36" x14ac:dyDescent="0.3">
      <c r="AI1402" s="122">
        <v>45.850000000002197</v>
      </c>
      <c r="AJ1402" s="122">
        <v>71</v>
      </c>
    </row>
    <row r="1403" spans="35:36" x14ac:dyDescent="0.3">
      <c r="AI1403" s="122">
        <v>45.860000000002202</v>
      </c>
      <c r="AJ1403" s="122">
        <v>71</v>
      </c>
    </row>
    <row r="1404" spans="35:36" x14ac:dyDescent="0.3">
      <c r="AI1404" s="122">
        <v>45.8700000000022</v>
      </c>
      <c r="AJ1404" s="122">
        <v>71</v>
      </c>
    </row>
    <row r="1405" spans="35:36" x14ac:dyDescent="0.3">
      <c r="AI1405" s="122">
        <v>45.880000000002198</v>
      </c>
      <c r="AJ1405" s="122">
        <v>71</v>
      </c>
    </row>
    <row r="1406" spans="35:36" x14ac:dyDescent="0.3">
      <c r="AI1406" s="122">
        <v>45.890000000002203</v>
      </c>
      <c r="AJ1406" s="122">
        <v>71</v>
      </c>
    </row>
    <row r="1407" spans="35:36" x14ac:dyDescent="0.3">
      <c r="AI1407" s="122">
        <v>45.900000000002201</v>
      </c>
      <c r="AJ1407" s="122">
        <v>71</v>
      </c>
    </row>
    <row r="1408" spans="35:36" x14ac:dyDescent="0.3">
      <c r="AI1408" s="122">
        <v>45.910000000002199</v>
      </c>
      <c r="AJ1408" s="122">
        <v>71</v>
      </c>
    </row>
    <row r="1409" spans="35:36" x14ac:dyDescent="0.3">
      <c r="AI1409" s="122">
        <v>45.920000000002197</v>
      </c>
      <c r="AJ1409" s="122">
        <v>71</v>
      </c>
    </row>
    <row r="1410" spans="35:36" x14ac:dyDescent="0.3">
      <c r="AI1410" s="122">
        <v>45.930000000002202</v>
      </c>
      <c r="AJ1410" s="122">
        <v>71</v>
      </c>
    </row>
    <row r="1411" spans="35:36" x14ac:dyDescent="0.3">
      <c r="AI1411" s="122">
        <v>45.9400000000022</v>
      </c>
      <c r="AJ1411" s="122">
        <v>71</v>
      </c>
    </row>
    <row r="1412" spans="35:36" x14ac:dyDescent="0.3">
      <c r="AI1412" s="122">
        <v>45.950000000002198</v>
      </c>
      <c r="AJ1412" s="122">
        <v>71</v>
      </c>
    </row>
    <row r="1413" spans="35:36" x14ac:dyDescent="0.3">
      <c r="AI1413" s="122">
        <v>45.960000000002204</v>
      </c>
      <c r="AJ1413" s="122">
        <v>71</v>
      </c>
    </row>
    <row r="1414" spans="35:36" x14ac:dyDescent="0.3">
      <c r="AI1414" s="122">
        <v>45.970000000002202</v>
      </c>
      <c r="AJ1414" s="122">
        <v>71</v>
      </c>
    </row>
    <row r="1415" spans="35:36" x14ac:dyDescent="0.3">
      <c r="AI1415" s="122">
        <v>45.9800000000022</v>
      </c>
      <c r="AJ1415" s="122">
        <v>71</v>
      </c>
    </row>
    <row r="1416" spans="35:36" x14ac:dyDescent="0.3">
      <c r="AI1416" s="122">
        <v>45.990000000002198</v>
      </c>
      <c r="AJ1416" s="122">
        <v>71</v>
      </c>
    </row>
    <row r="1417" spans="35:36" x14ac:dyDescent="0.3">
      <c r="AI1417" s="122">
        <v>46.000000000002203</v>
      </c>
      <c r="AJ1417" s="122">
        <v>71</v>
      </c>
    </row>
    <row r="1418" spans="35:36" x14ac:dyDescent="0.3">
      <c r="AI1418" s="122">
        <v>46.010000000002201</v>
      </c>
      <c r="AJ1418" s="122">
        <v>71</v>
      </c>
    </row>
    <row r="1419" spans="35:36" x14ac:dyDescent="0.3">
      <c r="AI1419" s="122">
        <v>46.020000000002199</v>
      </c>
      <c r="AJ1419" s="122">
        <v>71</v>
      </c>
    </row>
    <row r="1420" spans="35:36" x14ac:dyDescent="0.3">
      <c r="AI1420" s="122">
        <v>46.030000000002197</v>
      </c>
      <c r="AJ1420" s="122">
        <v>71</v>
      </c>
    </row>
    <row r="1421" spans="35:36" x14ac:dyDescent="0.3">
      <c r="AI1421" s="122">
        <v>46.040000000002202</v>
      </c>
      <c r="AJ1421" s="122">
        <v>71</v>
      </c>
    </row>
    <row r="1422" spans="35:36" x14ac:dyDescent="0.3">
      <c r="AI1422" s="122">
        <v>46.0500000000022</v>
      </c>
      <c r="AJ1422" s="122">
        <v>71</v>
      </c>
    </row>
    <row r="1423" spans="35:36" x14ac:dyDescent="0.3">
      <c r="AI1423" s="122">
        <v>46.060000000002297</v>
      </c>
      <c r="AJ1423" s="122">
        <v>71</v>
      </c>
    </row>
    <row r="1424" spans="35:36" x14ac:dyDescent="0.3">
      <c r="AI1424" s="122">
        <v>46.070000000002302</v>
      </c>
      <c r="AJ1424" s="122">
        <v>71</v>
      </c>
    </row>
    <row r="1425" spans="35:36" x14ac:dyDescent="0.3">
      <c r="AI1425" s="122">
        <v>46.0800000000023</v>
      </c>
      <c r="AJ1425" s="122">
        <v>71</v>
      </c>
    </row>
    <row r="1426" spans="35:36" x14ac:dyDescent="0.3">
      <c r="AI1426" s="122">
        <v>46.090000000002298</v>
      </c>
      <c r="AJ1426" s="122">
        <v>71</v>
      </c>
    </row>
    <row r="1427" spans="35:36" x14ac:dyDescent="0.3">
      <c r="AI1427" s="122">
        <v>46.100000000002296</v>
      </c>
      <c r="AJ1427" s="122">
        <v>71</v>
      </c>
    </row>
    <row r="1428" spans="35:36" x14ac:dyDescent="0.3">
      <c r="AI1428" s="122">
        <v>46.110000000002302</v>
      </c>
      <c r="AJ1428" s="122">
        <v>71</v>
      </c>
    </row>
    <row r="1429" spans="35:36" x14ac:dyDescent="0.3">
      <c r="AI1429" s="122">
        <v>46.1200000000023</v>
      </c>
      <c r="AJ1429" s="122">
        <v>71</v>
      </c>
    </row>
    <row r="1430" spans="35:36" x14ac:dyDescent="0.3">
      <c r="AI1430" s="122">
        <v>46.130000000002298</v>
      </c>
      <c r="AJ1430" s="122">
        <v>71</v>
      </c>
    </row>
    <row r="1431" spans="35:36" x14ac:dyDescent="0.3">
      <c r="AI1431" s="122">
        <v>46.140000000002303</v>
      </c>
      <c r="AJ1431" s="122">
        <v>71</v>
      </c>
    </row>
    <row r="1432" spans="35:36" x14ac:dyDescent="0.3">
      <c r="AI1432" s="122">
        <v>46.150000000002301</v>
      </c>
      <c r="AJ1432" s="122">
        <v>71</v>
      </c>
    </row>
    <row r="1433" spans="35:36" x14ac:dyDescent="0.3">
      <c r="AI1433" s="122">
        <v>46.160000000002299</v>
      </c>
      <c r="AJ1433" s="122">
        <v>71</v>
      </c>
    </row>
    <row r="1434" spans="35:36" x14ac:dyDescent="0.3">
      <c r="AI1434" s="122">
        <v>46.170000000002297</v>
      </c>
      <c r="AJ1434" s="122">
        <v>71</v>
      </c>
    </row>
    <row r="1435" spans="35:36" x14ac:dyDescent="0.3">
      <c r="AI1435" s="122">
        <v>46.180000000002302</v>
      </c>
      <c r="AJ1435" s="122">
        <v>71</v>
      </c>
    </row>
    <row r="1436" spans="35:36" x14ac:dyDescent="0.3">
      <c r="AI1436" s="122">
        <v>46.1900000000023</v>
      </c>
      <c r="AJ1436" s="122">
        <v>71</v>
      </c>
    </row>
    <row r="1437" spans="35:36" x14ac:dyDescent="0.3">
      <c r="AI1437" s="122">
        <v>46.200000000002298</v>
      </c>
      <c r="AJ1437" s="122">
        <v>71</v>
      </c>
    </row>
    <row r="1438" spans="35:36" x14ac:dyDescent="0.3">
      <c r="AI1438" s="122">
        <v>46.210000000002303</v>
      </c>
      <c r="AJ1438" s="122">
        <v>71</v>
      </c>
    </row>
    <row r="1439" spans="35:36" x14ac:dyDescent="0.3">
      <c r="AI1439" s="122">
        <v>46.220000000002301</v>
      </c>
      <c r="AJ1439" s="122">
        <v>71</v>
      </c>
    </row>
    <row r="1440" spans="35:36" x14ac:dyDescent="0.3">
      <c r="AI1440" s="122">
        <v>46.230000000002299</v>
      </c>
      <c r="AJ1440" s="122">
        <v>71</v>
      </c>
    </row>
    <row r="1441" spans="35:36" x14ac:dyDescent="0.3">
      <c r="AI1441" s="122">
        <v>46.240000000002297</v>
      </c>
      <c r="AJ1441" s="122">
        <v>71</v>
      </c>
    </row>
    <row r="1442" spans="35:36" x14ac:dyDescent="0.3">
      <c r="AI1442" s="122">
        <v>46.250000000002302</v>
      </c>
      <c r="AJ1442" s="122">
        <v>71</v>
      </c>
    </row>
    <row r="1443" spans="35:36" x14ac:dyDescent="0.3">
      <c r="AI1443" s="122">
        <v>46.2600000000023</v>
      </c>
      <c r="AJ1443" s="122">
        <v>71</v>
      </c>
    </row>
    <row r="1444" spans="35:36" x14ac:dyDescent="0.3">
      <c r="AI1444" s="122">
        <v>46.270000000002298</v>
      </c>
      <c r="AJ1444" s="122">
        <v>71</v>
      </c>
    </row>
    <row r="1445" spans="35:36" x14ac:dyDescent="0.3">
      <c r="AI1445" s="122">
        <v>46.280000000002303</v>
      </c>
      <c r="AJ1445" s="122">
        <v>71</v>
      </c>
    </row>
    <row r="1446" spans="35:36" x14ac:dyDescent="0.3">
      <c r="AI1446" s="122">
        <v>46.290000000002301</v>
      </c>
      <c r="AJ1446" s="122">
        <v>71</v>
      </c>
    </row>
    <row r="1447" spans="35:36" x14ac:dyDescent="0.3">
      <c r="AI1447" s="122">
        <v>46.300000000002299</v>
      </c>
      <c r="AJ1447" s="122">
        <v>71</v>
      </c>
    </row>
    <row r="1448" spans="35:36" x14ac:dyDescent="0.3">
      <c r="AI1448" s="122">
        <v>46.310000000002297</v>
      </c>
      <c r="AJ1448" s="122">
        <v>71</v>
      </c>
    </row>
    <row r="1449" spans="35:36" x14ac:dyDescent="0.3">
      <c r="AI1449" s="122">
        <v>46.320000000002302</v>
      </c>
      <c r="AJ1449" s="122">
        <v>71</v>
      </c>
    </row>
    <row r="1450" spans="35:36" x14ac:dyDescent="0.3">
      <c r="AI1450" s="122">
        <v>46.3300000000023</v>
      </c>
      <c r="AJ1450" s="122">
        <v>71</v>
      </c>
    </row>
    <row r="1451" spans="35:36" x14ac:dyDescent="0.3">
      <c r="AI1451" s="122">
        <v>46.340000000002298</v>
      </c>
      <c r="AJ1451" s="122">
        <v>71</v>
      </c>
    </row>
    <row r="1452" spans="35:36" x14ac:dyDescent="0.3">
      <c r="AI1452" s="122">
        <v>46.350000000002296</v>
      </c>
      <c r="AJ1452" s="122">
        <v>71</v>
      </c>
    </row>
    <row r="1453" spans="35:36" x14ac:dyDescent="0.3">
      <c r="AI1453" s="122">
        <v>46.360000000002302</v>
      </c>
      <c r="AJ1453" s="122">
        <v>71</v>
      </c>
    </row>
    <row r="1454" spans="35:36" x14ac:dyDescent="0.3">
      <c r="AI1454" s="122">
        <v>46.3700000000023</v>
      </c>
      <c r="AJ1454" s="122">
        <v>71</v>
      </c>
    </row>
    <row r="1455" spans="35:36" x14ac:dyDescent="0.3">
      <c r="AI1455" s="122">
        <v>46.380000000002298</v>
      </c>
      <c r="AJ1455" s="122">
        <v>71</v>
      </c>
    </row>
    <row r="1456" spans="35:36" x14ac:dyDescent="0.3">
      <c r="AI1456" s="122">
        <v>46.390000000002303</v>
      </c>
      <c r="AJ1456" s="122">
        <v>71</v>
      </c>
    </row>
    <row r="1457" spans="35:36" x14ac:dyDescent="0.3">
      <c r="AI1457" s="122">
        <v>46.400000000002301</v>
      </c>
      <c r="AJ1457" s="122">
        <v>71</v>
      </c>
    </row>
    <row r="1458" spans="35:36" x14ac:dyDescent="0.3">
      <c r="AI1458" s="122">
        <v>46.410000000002299</v>
      </c>
      <c r="AJ1458" s="122">
        <v>71</v>
      </c>
    </row>
    <row r="1459" spans="35:36" x14ac:dyDescent="0.3">
      <c r="AI1459" s="122">
        <v>46.420000000002297</v>
      </c>
      <c r="AJ1459" s="122">
        <v>71</v>
      </c>
    </row>
    <row r="1460" spans="35:36" x14ac:dyDescent="0.3">
      <c r="AI1460" s="122">
        <v>46.430000000002302</v>
      </c>
      <c r="AJ1460" s="122">
        <v>71</v>
      </c>
    </row>
    <row r="1461" spans="35:36" x14ac:dyDescent="0.3">
      <c r="AI1461" s="122">
        <v>46.4400000000023</v>
      </c>
      <c r="AJ1461" s="122">
        <v>71</v>
      </c>
    </row>
    <row r="1462" spans="35:36" x14ac:dyDescent="0.3">
      <c r="AI1462" s="122">
        <v>46.450000000002298</v>
      </c>
      <c r="AJ1462" s="122">
        <v>71</v>
      </c>
    </row>
    <row r="1463" spans="35:36" x14ac:dyDescent="0.3">
      <c r="AI1463" s="122">
        <v>46.460000000002303</v>
      </c>
      <c r="AJ1463" s="122">
        <v>71</v>
      </c>
    </row>
    <row r="1464" spans="35:36" x14ac:dyDescent="0.3">
      <c r="AI1464" s="122">
        <v>46.470000000002301</v>
      </c>
      <c r="AJ1464" s="122">
        <v>71</v>
      </c>
    </row>
    <row r="1465" spans="35:36" x14ac:dyDescent="0.3">
      <c r="AI1465" s="122">
        <v>46.480000000002299</v>
      </c>
      <c r="AJ1465" s="122">
        <v>71</v>
      </c>
    </row>
    <row r="1466" spans="35:36" x14ac:dyDescent="0.3">
      <c r="AI1466" s="122">
        <v>46.490000000002297</v>
      </c>
      <c r="AJ1466" s="122">
        <v>71</v>
      </c>
    </row>
    <row r="1467" spans="35:36" x14ac:dyDescent="0.3">
      <c r="AI1467" s="122">
        <v>46.500000000002302</v>
      </c>
      <c r="AJ1467" s="122">
        <v>71</v>
      </c>
    </row>
    <row r="1468" spans="35:36" x14ac:dyDescent="0.3">
      <c r="AI1468" s="122">
        <v>46.5100000000023</v>
      </c>
      <c r="AJ1468" s="122">
        <v>71</v>
      </c>
    </row>
    <row r="1469" spans="35:36" x14ac:dyDescent="0.3">
      <c r="AI1469" s="122">
        <v>46.520000000002298</v>
      </c>
      <c r="AJ1469" s="122">
        <v>71</v>
      </c>
    </row>
    <row r="1470" spans="35:36" x14ac:dyDescent="0.3">
      <c r="AI1470" s="122">
        <v>46.530000000002303</v>
      </c>
      <c r="AJ1470" s="122">
        <v>71</v>
      </c>
    </row>
    <row r="1471" spans="35:36" x14ac:dyDescent="0.3">
      <c r="AI1471" s="122">
        <v>46.540000000002301</v>
      </c>
      <c r="AJ1471" s="122">
        <v>71</v>
      </c>
    </row>
    <row r="1472" spans="35:36" x14ac:dyDescent="0.3">
      <c r="AI1472" s="122">
        <v>46.550000000002299</v>
      </c>
      <c r="AJ1472" s="122">
        <v>71</v>
      </c>
    </row>
    <row r="1473" spans="35:36" x14ac:dyDescent="0.3">
      <c r="AI1473" s="122">
        <v>46.560000000002297</v>
      </c>
      <c r="AJ1473" s="122">
        <v>71</v>
      </c>
    </row>
    <row r="1474" spans="35:36" x14ac:dyDescent="0.3">
      <c r="AI1474" s="122">
        <v>46.570000000002302</v>
      </c>
      <c r="AJ1474" s="122">
        <v>71</v>
      </c>
    </row>
    <row r="1475" spans="35:36" x14ac:dyDescent="0.3">
      <c r="AI1475" s="122">
        <v>46.5800000000023</v>
      </c>
      <c r="AJ1475" s="122">
        <v>71</v>
      </c>
    </row>
    <row r="1476" spans="35:36" x14ac:dyDescent="0.3">
      <c r="AI1476" s="122">
        <v>46.590000000002298</v>
      </c>
      <c r="AJ1476" s="122">
        <v>71</v>
      </c>
    </row>
    <row r="1477" spans="35:36" x14ac:dyDescent="0.3">
      <c r="AI1477" s="122">
        <v>46.600000000002296</v>
      </c>
      <c r="AJ1477" s="122">
        <v>71</v>
      </c>
    </row>
    <row r="1478" spans="35:36" x14ac:dyDescent="0.3">
      <c r="AI1478" s="122">
        <v>46.610000000002302</v>
      </c>
      <c r="AJ1478" s="122">
        <v>71</v>
      </c>
    </row>
    <row r="1479" spans="35:36" x14ac:dyDescent="0.3">
      <c r="AI1479" s="122">
        <v>46.6200000000023</v>
      </c>
      <c r="AJ1479" s="122">
        <v>71</v>
      </c>
    </row>
    <row r="1480" spans="35:36" x14ac:dyDescent="0.3">
      <c r="AI1480" s="122">
        <v>46.630000000002298</v>
      </c>
      <c r="AJ1480" s="122">
        <v>71</v>
      </c>
    </row>
    <row r="1481" spans="35:36" x14ac:dyDescent="0.3">
      <c r="AI1481" s="122">
        <v>46.640000000002303</v>
      </c>
      <c r="AJ1481" s="122">
        <v>71</v>
      </c>
    </row>
    <row r="1482" spans="35:36" x14ac:dyDescent="0.3">
      <c r="AI1482" s="122">
        <v>46.650000000002301</v>
      </c>
      <c r="AJ1482" s="122">
        <v>71</v>
      </c>
    </row>
    <row r="1483" spans="35:36" x14ac:dyDescent="0.3">
      <c r="AI1483" s="122">
        <v>46.660000000002299</v>
      </c>
      <c r="AJ1483" s="122">
        <v>71</v>
      </c>
    </row>
    <row r="1484" spans="35:36" x14ac:dyDescent="0.3">
      <c r="AI1484" s="122">
        <v>46.670000000002297</v>
      </c>
      <c r="AJ1484" s="122">
        <v>71</v>
      </c>
    </row>
    <row r="1485" spans="35:36" x14ac:dyDescent="0.3">
      <c r="AI1485" s="122">
        <v>46.680000000002302</v>
      </c>
      <c r="AJ1485" s="122">
        <v>71</v>
      </c>
    </row>
    <row r="1486" spans="35:36" x14ac:dyDescent="0.3">
      <c r="AI1486" s="122">
        <v>46.6900000000023</v>
      </c>
      <c r="AJ1486" s="122">
        <v>71</v>
      </c>
    </row>
    <row r="1487" spans="35:36" x14ac:dyDescent="0.3">
      <c r="AI1487" s="122">
        <v>46.700000000002397</v>
      </c>
      <c r="AJ1487" s="122">
        <v>71</v>
      </c>
    </row>
    <row r="1488" spans="35:36" x14ac:dyDescent="0.3">
      <c r="AI1488" s="122">
        <v>46.710000000002402</v>
      </c>
      <c r="AJ1488" s="122">
        <v>71</v>
      </c>
    </row>
    <row r="1489" spans="35:36" x14ac:dyDescent="0.3">
      <c r="AI1489" s="122">
        <v>46.7200000000024</v>
      </c>
      <c r="AJ1489" s="122">
        <v>71</v>
      </c>
    </row>
    <row r="1490" spans="35:36" x14ac:dyDescent="0.3">
      <c r="AI1490" s="122">
        <v>46.730000000002399</v>
      </c>
      <c r="AJ1490" s="122">
        <v>71</v>
      </c>
    </row>
    <row r="1491" spans="35:36" x14ac:dyDescent="0.3">
      <c r="AI1491" s="122">
        <v>46.740000000002397</v>
      </c>
      <c r="AJ1491" s="122">
        <v>71</v>
      </c>
    </row>
    <row r="1492" spans="35:36" x14ac:dyDescent="0.3">
      <c r="AI1492" s="122">
        <v>46.750000000002402</v>
      </c>
      <c r="AJ1492" s="122">
        <v>71</v>
      </c>
    </row>
    <row r="1493" spans="35:36" x14ac:dyDescent="0.3">
      <c r="AI1493" s="122">
        <v>46.7600000000024</v>
      </c>
      <c r="AJ1493" s="122">
        <v>71</v>
      </c>
    </row>
    <row r="1494" spans="35:36" x14ac:dyDescent="0.3">
      <c r="AI1494" s="122">
        <v>46.770000000002398</v>
      </c>
      <c r="AJ1494" s="122">
        <v>71</v>
      </c>
    </row>
    <row r="1495" spans="35:36" x14ac:dyDescent="0.3">
      <c r="AI1495" s="122">
        <v>46.780000000002403</v>
      </c>
      <c r="AJ1495" s="122">
        <v>71</v>
      </c>
    </row>
    <row r="1496" spans="35:36" x14ac:dyDescent="0.3">
      <c r="AI1496" s="122">
        <v>46.790000000002401</v>
      </c>
      <c r="AJ1496" s="122">
        <v>71</v>
      </c>
    </row>
    <row r="1497" spans="35:36" x14ac:dyDescent="0.3">
      <c r="AI1497" s="122">
        <v>46.800000000002399</v>
      </c>
      <c r="AJ1497" s="122">
        <v>71</v>
      </c>
    </row>
    <row r="1498" spans="35:36" x14ac:dyDescent="0.3">
      <c r="AI1498" s="122">
        <v>46.810000000002397</v>
      </c>
      <c r="AJ1498" s="122">
        <v>71</v>
      </c>
    </row>
    <row r="1499" spans="35:36" x14ac:dyDescent="0.3">
      <c r="AI1499" s="122">
        <v>46.820000000002402</v>
      </c>
      <c r="AJ1499" s="122">
        <v>71</v>
      </c>
    </row>
    <row r="1500" spans="35:36" x14ac:dyDescent="0.3">
      <c r="AI1500" s="122">
        <v>46.8300000000024</v>
      </c>
      <c r="AJ1500" s="122">
        <v>71</v>
      </c>
    </row>
    <row r="1501" spans="35:36" x14ac:dyDescent="0.3">
      <c r="AI1501" s="122">
        <v>46.840000000002398</v>
      </c>
      <c r="AJ1501" s="122">
        <v>71</v>
      </c>
    </row>
    <row r="1502" spans="35:36" x14ac:dyDescent="0.3">
      <c r="AI1502" s="122">
        <v>46.850000000002403</v>
      </c>
      <c r="AJ1502" s="122">
        <v>71</v>
      </c>
    </row>
    <row r="1503" spans="35:36" x14ac:dyDescent="0.3">
      <c r="AI1503" s="122">
        <v>46.860000000002401</v>
      </c>
      <c r="AJ1503" s="122">
        <v>71</v>
      </c>
    </row>
    <row r="1504" spans="35:36" x14ac:dyDescent="0.3">
      <c r="AI1504" s="122">
        <v>46.870000000002399</v>
      </c>
      <c r="AJ1504" s="122">
        <v>71</v>
      </c>
    </row>
    <row r="1505" spans="35:36" x14ac:dyDescent="0.3">
      <c r="AI1505" s="122">
        <v>46.880000000002397</v>
      </c>
      <c r="AJ1505" s="122">
        <v>71</v>
      </c>
    </row>
    <row r="1506" spans="35:36" x14ac:dyDescent="0.3">
      <c r="AI1506" s="122">
        <v>46.890000000002402</v>
      </c>
      <c r="AJ1506" s="122">
        <v>71</v>
      </c>
    </row>
    <row r="1507" spans="35:36" x14ac:dyDescent="0.3">
      <c r="AI1507" s="122">
        <v>46.9000000000024</v>
      </c>
      <c r="AJ1507" s="122">
        <v>71</v>
      </c>
    </row>
    <row r="1508" spans="35:36" x14ac:dyDescent="0.3">
      <c r="AI1508" s="122">
        <v>46.910000000002398</v>
      </c>
      <c r="AJ1508" s="122">
        <v>71</v>
      </c>
    </row>
    <row r="1509" spans="35:36" x14ac:dyDescent="0.3">
      <c r="AI1509" s="122">
        <v>46.920000000002403</v>
      </c>
      <c r="AJ1509" s="122">
        <v>71</v>
      </c>
    </row>
    <row r="1510" spans="35:36" x14ac:dyDescent="0.3">
      <c r="AI1510" s="122">
        <v>46.930000000002401</v>
      </c>
      <c r="AJ1510" s="122">
        <v>71</v>
      </c>
    </row>
    <row r="1511" spans="35:36" x14ac:dyDescent="0.3">
      <c r="AI1511" s="122">
        <v>46.940000000002399</v>
      </c>
      <c r="AJ1511" s="122">
        <v>71</v>
      </c>
    </row>
    <row r="1512" spans="35:36" x14ac:dyDescent="0.3">
      <c r="AI1512" s="122">
        <v>46.950000000002397</v>
      </c>
      <c r="AJ1512" s="122">
        <v>71</v>
      </c>
    </row>
    <row r="1513" spans="35:36" x14ac:dyDescent="0.3">
      <c r="AI1513" s="122">
        <v>46.960000000002402</v>
      </c>
      <c r="AJ1513" s="122">
        <v>71</v>
      </c>
    </row>
    <row r="1514" spans="35:36" x14ac:dyDescent="0.3">
      <c r="AI1514" s="122">
        <v>46.9700000000024</v>
      </c>
      <c r="AJ1514" s="122">
        <v>71</v>
      </c>
    </row>
    <row r="1515" spans="35:36" x14ac:dyDescent="0.3">
      <c r="AI1515" s="122">
        <v>46.980000000002399</v>
      </c>
      <c r="AJ1515" s="122">
        <v>71</v>
      </c>
    </row>
    <row r="1516" spans="35:36" x14ac:dyDescent="0.3">
      <c r="AI1516" s="122">
        <v>46.990000000002397</v>
      </c>
      <c r="AJ1516" s="122">
        <v>71</v>
      </c>
    </row>
    <row r="1517" spans="35:36" x14ac:dyDescent="0.3">
      <c r="AI1517" s="122">
        <v>47.000000000002402</v>
      </c>
      <c r="AJ1517" s="122">
        <v>71</v>
      </c>
    </row>
    <row r="1518" spans="35:36" x14ac:dyDescent="0.3">
      <c r="AI1518" s="122">
        <v>47.0100000000024</v>
      </c>
      <c r="AJ1518" s="122">
        <v>71</v>
      </c>
    </row>
    <row r="1519" spans="35:36" x14ac:dyDescent="0.3">
      <c r="AI1519" s="122">
        <v>47.020000000002398</v>
      </c>
      <c r="AJ1519" s="122">
        <v>71</v>
      </c>
    </row>
    <row r="1520" spans="35:36" x14ac:dyDescent="0.3">
      <c r="AI1520" s="122">
        <v>47.030000000002403</v>
      </c>
      <c r="AJ1520" s="122">
        <v>71</v>
      </c>
    </row>
    <row r="1521" spans="35:36" x14ac:dyDescent="0.3">
      <c r="AI1521" s="122">
        <v>47.040000000002401</v>
      </c>
      <c r="AJ1521" s="122">
        <v>71</v>
      </c>
    </row>
    <row r="1522" spans="35:36" x14ac:dyDescent="0.3">
      <c r="AI1522" s="122">
        <v>47.050000000002399</v>
      </c>
      <c r="AJ1522" s="122">
        <v>71</v>
      </c>
    </row>
    <row r="1523" spans="35:36" x14ac:dyDescent="0.3">
      <c r="AI1523" s="122">
        <v>47.060000000002397</v>
      </c>
      <c r="AJ1523" s="122">
        <v>71</v>
      </c>
    </row>
    <row r="1524" spans="35:36" x14ac:dyDescent="0.3">
      <c r="AI1524" s="122">
        <v>47.070000000002402</v>
      </c>
      <c r="AJ1524" s="122">
        <v>71</v>
      </c>
    </row>
    <row r="1525" spans="35:36" x14ac:dyDescent="0.3">
      <c r="AI1525" s="122">
        <v>47.0800000000024</v>
      </c>
      <c r="AJ1525" s="122">
        <v>71</v>
      </c>
    </row>
    <row r="1526" spans="35:36" x14ac:dyDescent="0.3">
      <c r="AI1526" s="122">
        <v>47.090000000002398</v>
      </c>
      <c r="AJ1526" s="122">
        <v>71</v>
      </c>
    </row>
    <row r="1527" spans="35:36" x14ac:dyDescent="0.3">
      <c r="AI1527" s="122">
        <v>47.100000000002403</v>
      </c>
      <c r="AJ1527" s="122">
        <v>71</v>
      </c>
    </row>
    <row r="1528" spans="35:36" x14ac:dyDescent="0.3">
      <c r="AI1528" s="122">
        <v>47.110000000002401</v>
      </c>
      <c r="AJ1528" s="122">
        <v>71</v>
      </c>
    </row>
    <row r="1529" spans="35:36" x14ac:dyDescent="0.3">
      <c r="AI1529" s="122">
        <v>47.120000000002399</v>
      </c>
      <c r="AJ1529" s="122">
        <v>71</v>
      </c>
    </row>
    <row r="1530" spans="35:36" x14ac:dyDescent="0.3">
      <c r="AI1530" s="122">
        <v>47.130000000002397</v>
      </c>
      <c r="AJ1530" s="122">
        <v>71</v>
      </c>
    </row>
    <row r="1531" spans="35:36" x14ac:dyDescent="0.3">
      <c r="AI1531" s="122">
        <v>47.140000000002402</v>
      </c>
      <c r="AJ1531" s="122">
        <v>71</v>
      </c>
    </row>
    <row r="1532" spans="35:36" x14ac:dyDescent="0.3">
      <c r="AI1532" s="122">
        <v>47.1500000000024</v>
      </c>
      <c r="AJ1532" s="122">
        <v>71</v>
      </c>
    </row>
    <row r="1533" spans="35:36" x14ac:dyDescent="0.3">
      <c r="AI1533" s="122">
        <v>47.160000000002398</v>
      </c>
      <c r="AJ1533" s="122">
        <v>71</v>
      </c>
    </row>
    <row r="1534" spans="35:36" x14ac:dyDescent="0.3">
      <c r="AI1534" s="122">
        <v>47.170000000002403</v>
      </c>
      <c r="AJ1534" s="122">
        <v>71</v>
      </c>
    </row>
    <row r="1535" spans="35:36" x14ac:dyDescent="0.3">
      <c r="AI1535" s="122">
        <v>47.180000000002401</v>
      </c>
      <c r="AJ1535" s="122">
        <v>71</v>
      </c>
    </row>
    <row r="1536" spans="35:36" x14ac:dyDescent="0.3">
      <c r="AI1536" s="122">
        <v>47.190000000002399</v>
      </c>
      <c r="AJ1536" s="122">
        <v>71</v>
      </c>
    </row>
    <row r="1537" spans="35:36" x14ac:dyDescent="0.3">
      <c r="AI1537" s="122">
        <v>47.200000000002397</v>
      </c>
      <c r="AJ1537" s="122">
        <v>71</v>
      </c>
    </row>
    <row r="1538" spans="35:36" x14ac:dyDescent="0.3">
      <c r="AI1538" s="122">
        <v>47.210000000002402</v>
      </c>
      <c r="AJ1538" s="122">
        <v>71</v>
      </c>
    </row>
    <row r="1539" spans="35:36" x14ac:dyDescent="0.3">
      <c r="AI1539" s="122">
        <v>47.2200000000024</v>
      </c>
      <c r="AJ1539" s="122">
        <v>71</v>
      </c>
    </row>
    <row r="1540" spans="35:36" x14ac:dyDescent="0.3">
      <c r="AI1540" s="122">
        <v>47.230000000002399</v>
      </c>
      <c r="AJ1540" s="122">
        <v>71</v>
      </c>
    </row>
    <row r="1541" spans="35:36" x14ac:dyDescent="0.3">
      <c r="AI1541" s="122">
        <v>47.240000000002397</v>
      </c>
      <c r="AJ1541" s="122">
        <v>71</v>
      </c>
    </row>
    <row r="1542" spans="35:36" x14ac:dyDescent="0.3">
      <c r="AI1542" s="122">
        <v>47.250000000002402</v>
      </c>
      <c r="AJ1542" s="122">
        <v>71</v>
      </c>
    </row>
    <row r="1543" spans="35:36" x14ac:dyDescent="0.3">
      <c r="AI1543" s="122">
        <v>47.2600000000024</v>
      </c>
      <c r="AJ1543" s="122">
        <v>71</v>
      </c>
    </row>
    <row r="1544" spans="35:36" x14ac:dyDescent="0.3">
      <c r="AI1544" s="122">
        <v>47.270000000002398</v>
      </c>
      <c r="AJ1544" s="122">
        <v>71</v>
      </c>
    </row>
    <row r="1545" spans="35:36" x14ac:dyDescent="0.3">
      <c r="AI1545" s="122">
        <v>47.280000000002403</v>
      </c>
      <c r="AJ1545" s="122">
        <v>71</v>
      </c>
    </row>
    <row r="1546" spans="35:36" x14ac:dyDescent="0.3">
      <c r="AI1546" s="122">
        <v>47.290000000002401</v>
      </c>
      <c r="AJ1546" s="122">
        <v>71</v>
      </c>
    </row>
    <row r="1547" spans="35:36" x14ac:dyDescent="0.3">
      <c r="AI1547" s="122">
        <v>47.300000000002399</v>
      </c>
      <c r="AJ1547" s="122">
        <v>71</v>
      </c>
    </row>
    <row r="1548" spans="35:36" x14ac:dyDescent="0.3">
      <c r="AI1548" s="122">
        <v>47.310000000002397</v>
      </c>
      <c r="AJ1548" s="122">
        <v>71</v>
      </c>
    </row>
    <row r="1549" spans="35:36" x14ac:dyDescent="0.3">
      <c r="AI1549" s="122">
        <v>47.320000000002402</v>
      </c>
      <c r="AJ1549" s="122">
        <v>71</v>
      </c>
    </row>
    <row r="1550" spans="35:36" x14ac:dyDescent="0.3">
      <c r="AI1550" s="122">
        <v>47.3300000000024</v>
      </c>
      <c r="AJ1550" s="122">
        <v>71</v>
      </c>
    </row>
    <row r="1551" spans="35:36" x14ac:dyDescent="0.3">
      <c r="AI1551" s="122">
        <v>47.340000000002497</v>
      </c>
      <c r="AJ1551" s="122">
        <v>71</v>
      </c>
    </row>
    <row r="1552" spans="35:36" x14ac:dyDescent="0.3">
      <c r="AI1552" s="122">
        <v>47.350000000002503</v>
      </c>
      <c r="AJ1552" s="122">
        <v>71</v>
      </c>
    </row>
    <row r="1553" spans="35:36" x14ac:dyDescent="0.3">
      <c r="AI1553" s="122">
        <v>47.360000000002501</v>
      </c>
      <c r="AJ1553" s="122">
        <v>71</v>
      </c>
    </row>
    <row r="1554" spans="35:36" x14ac:dyDescent="0.3">
      <c r="AI1554" s="122">
        <v>47.370000000002499</v>
      </c>
      <c r="AJ1554" s="122">
        <v>71</v>
      </c>
    </row>
    <row r="1555" spans="35:36" x14ac:dyDescent="0.3">
      <c r="AI1555" s="122">
        <v>47.380000000002497</v>
      </c>
      <c r="AJ1555" s="122">
        <v>71</v>
      </c>
    </row>
    <row r="1556" spans="35:36" x14ac:dyDescent="0.3">
      <c r="AI1556" s="122">
        <v>47.390000000002502</v>
      </c>
      <c r="AJ1556" s="122">
        <v>71</v>
      </c>
    </row>
    <row r="1557" spans="35:36" x14ac:dyDescent="0.3">
      <c r="AI1557" s="122">
        <v>47.4000000000025</v>
      </c>
      <c r="AJ1557" s="122">
        <v>71</v>
      </c>
    </row>
    <row r="1558" spans="35:36" x14ac:dyDescent="0.3">
      <c r="AI1558" s="122">
        <v>47.410000000002498</v>
      </c>
      <c r="AJ1558" s="122">
        <v>71</v>
      </c>
    </row>
    <row r="1559" spans="35:36" x14ac:dyDescent="0.3">
      <c r="AI1559" s="122">
        <v>47.420000000002503</v>
      </c>
      <c r="AJ1559" s="122">
        <v>71</v>
      </c>
    </row>
    <row r="1560" spans="35:36" x14ac:dyDescent="0.3">
      <c r="AI1560" s="122">
        <v>47.430000000002501</v>
      </c>
      <c r="AJ1560" s="122">
        <v>71</v>
      </c>
    </row>
    <row r="1561" spans="35:36" x14ac:dyDescent="0.3">
      <c r="AI1561" s="122">
        <v>47.440000000002499</v>
      </c>
      <c r="AJ1561" s="122">
        <v>71</v>
      </c>
    </row>
    <row r="1562" spans="35:36" x14ac:dyDescent="0.3">
      <c r="AI1562" s="122">
        <v>47.450000000002497</v>
      </c>
      <c r="AJ1562" s="122">
        <v>71</v>
      </c>
    </row>
    <row r="1563" spans="35:36" x14ac:dyDescent="0.3">
      <c r="AI1563" s="122">
        <v>47.460000000002502</v>
      </c>
      <c r="AJ1563" s="122">
        <v>71</v>
      </c>
    </row>
    <row r="1564" spans="35:36" x14ac:dyDescent="0.3">
      <c r="AI1564" s="122">
        <v>47.4700000000025</v>
      </c>
      <c r="AJ1564" s="122">
        <v>71</v>
      </c>
    </row>
    <row r="1565" spans="35:36" x14ac:dyDescent="0.3">
      <c r="AI1565" s="122">
        <v>47.480000000002498</v>
      </c>
      <c r="AJ1565" s="122">
        <v>71</v>
      </c>
    </row>
    <row r="1566" spans="35:36" x14ac:dyDescent="0.3">
      <c r="AI1566" s="122">
        <v>47.490000000002503</v>
      </c>
      <c r="AJ1566" s="122">
        <v>71</v>
      </c>
    </row>
    <row r="1567" spans="35:36" x14ac:dyDescent="0.3">
      <c r="AI1567" s="122">
        <v>47.500000000002501</v>
      </c>
      <c r="AJ1567" s="122">
        <v>71</v>
      </c>
    </row>
    <row r="1568" spans="35:36" x14ac:dyDescent="0.3">
      <c r="AI1568" s="122">
        <v>47.510000000002499</v>
      </c>
      <c r="AJ1568" s="122">
        <v>71</v>
      </c>
    </row>
    <row r="1569" spans="35:36" x14ac:dyDescent="0.3">
      <c r="AI1569" s="122">
        <v>47.520000000002497</v>
      </c>
      <c r="AJ1569" s="122">
        <v>71</v>
      </c>
    </row>
    <row r="1570" spans="35:36" x14ac:dyDescent="0.3">
      <c r="AI1570" s="122">
        <v>47.530000000002502</v>
      </c>
      <c r="AJ1570" s="122">
        <v>71</v>
      </c>
    </row>
    <row r="1571" spans="35:36" x14ac:dyDescent="0.3">
      <c r="AI1571" s="122">
        <v>47.5400000000025</v>
      </c>
      <c r="AJ1571" s="122">
        <v>71</v>
      </c>
    </row>
    <row r="1572" spans="35:36" x14ac:dyDescent="0.3">
      <c r="AI1572" s="122">
        <v>47.550000000002498</v>
      </c>
      <c r="AJ1572" s="122">
        <v>71</v>
      </c>
    </row>
    <row r="1573" spans="35:36" x14ac:dyDescent="0.3">
      <c r="AI1573" s="122">
        <v>47.560000000002503</v>
      </c>
      <c r="AJ1573" s="122">
        <v>71</v>
      </c>
    </row>
    <row r="1574" spans="35:36" x14ac:dyDescent="0.3">
      <c r="AI1574" s="122">
        <v>47.570000000002501</v>
      </c>
      <c r="AJ1574" s="122">
        <v>71</v>
      </c>
    </row>
    <row r="1575" spans="35:36" x14ac:dyDescent="0.3">
      <c r="AI1575" s="122">
        <v>47.580000000002499</v>
      </c>
      <c r="AJ1575" s="122">
        <v>71</v>
      </c>
    </row>
    <row r="1576" spans="35:36" x14ac:dyDescent="0.3">
      <c r="AI1576" s="122">
        <v>47.590000000002497</v>
      </c>
      <c r="AJ1576" s="122">
        <v>71</v>
      </c>
    </row>
    <row r="1577" spans="35:36" x14ac:dyDescent="0.3">
      <c r="AI1577" s="122">
        <v>47.600000000002503</v>
      </c>
      <c r="AJ1577" s="122">
        <v>71</v>
      </c>
    </row>
    <row r="1578" spans="35:36" x14ac:dyDescent="0.3">
      <c r="AI1578" s="122">
        <v>47.610000000002501</v>
      </c>
      <c r="AJ1578" s="122">
        <v>71</v>
      </c>
    </row>
    <row r="1579" spans="35:36" x14ac:dyDescent="0.3">
      <c r="AI1579" s="122">
        <v>47.620000000002499</v>
      </c>
      <c r="AJ1579" s="122">
        <v>71</v>
      </c>
    </row>
    <row r="1580" spans="35:36" x14ac:dyDescent="0.3">
      <c r="AI1580" s="122">
        <v>47.630000000002497</v>
      </c>
      <c r="AJ1580" s="122">
        <v>71</v>
      </c>
    </row>
    <row r="1581" spans="35:36" x14ac:dyDescent="0.3">
      <c r="AI1581" s="122">
        <v>47.640000000002502</v>
      </c>
      <c r="AJ1581" s="122">
        <v>71</v>
      </c>
    </row>
    <row r="1582" spans="35:36" x14ac:dyDescent="0.3">
      <c r="AI1582" s="122">
        <v>47.6500000000025</v>
      </c>
      <c r="AJ1582" s="122">
        <v>71</v>
      </c>
    </row>
    <row r="1583" spans="35:36" x14ac:dyDescent="0.3">
      <c r="AI1583" s="122">
        <v>47.660000000002498</v>
      </c>
      <c r="AJ1583" s="122">
        <v>71</v>
      </c>
    </row>
    <row r="1584" spans="35:36" x14ac:dyDescent="0.3">
      <c r="AI1584" s="122">
        <v>47.670000000002503</v>
      </c>
      <c r="AJ1584" s="122">
        <v>71</v>
      </c>
    </row>
    <row r="1585" spans="35:36" x14ac:dyDescent="0.3">
      <c r="AI1585" s="122">
        <v>47.680000000002501</v>
      </c>
      <c r="AJ1585" s="122">
        <v>71</v>
      </c>
    </row>
    <row r="1586" spans="35:36" x14ac:dyDescent="0.3">
      <c r="AI1586" s="122">
        <v>47.690000000002499</v>
      </c>
      <c r="AJ1586" s="122">
        <v>71</v>
      </c>
    </row>
    <row r="1587" spans="35:36" x14ac:dyDescent="0.3">
      <c r="AI1587" s="122">
        <v>47.700000000002497</v>
      </c>
      <c r="AJ1587" s="122">
        <v>71</v>
      </c>
    </row>
    <row r="1588" spans="35:36" x14ac:dyDescent="0.3">
      <c r="AI1588" s="122">
        <v>47.710000000002502</v>
      </c>
      <c r="AJ1588" s="122">
        <v>71</v>
      </c>
    </row>
    <row r="1589" spans="35:36" x14ac:dyDescent="0.3">
      <c r="AI1589" s="122">
        <v>47.7200000000025</v>
      </c>
      <c r="AJ1589" s="122">
        <v>71</v>
      </c>
    </row>
    <row r="1590" spans="35:36" x14ac:dyDescent="0.3">
      <c r="AI1590" s="122">
        <v>47.730000000002498</v>
      </c>
      <c r="AJ1590" s="122">
        <v>71</v>
      </c>
    </row>
    <row r="1591" spans="35:36" x14ac:dyDescent="0.3">
      <c r="AI1591" s="122">
        <v>47.740000000002503</v>
      </c>
      <c r="AJ1591" s="122">
        <v>71</v>
      </c>
    </row>
    <row r="1592" spans="35:36" x14ac:dyDescent="0.3">
      <c r="AI1592" s="122">
        <v>47.750000000002501</v>
      </c>
      <c r="AJ1592" s="122">
        <v>71</v>
      </c>
    </row>
    <row r="1593" spans="35:36" x14ac:dyDescent="0.3">
      <c r="AI1593" s="122">
        <v>47.760000000002499</v>
      </c>
      <c r="AJ1593" s="122">
        <v>71</v>
      </c>
    </row>
    <row r="1594" spans="35:36" x14ac:dyDescent="0.3">
      <c r="AI1594" s="122">
        <v>47.770000000002497</v>
      </c>
      <c r="AJ1594" s="122">
        <v>71</v>
      </c>
    </row>
    <row r="1595" spans="35:36" x14ac:dyDescent="0.3">
      <c r="AI1595" s="122">
        <v>47.780000000002502</v>
      </c>
      <c r="AJ1595" s="122">
        <v>71</v>
      </c>
    </row>
    <row r="1596" spans="35:36" x14ac:dyDescent="0.3">
      <c r="AI1596" s="122">
        <v>47.7900000000025</v>
      </c>
      <c r="AJ1596" s="122">
        <v>71</v>
      </c>
    </row>
    <row r="1597" spans="35:36" x14ac:dyDescent="0.3">
      <c r="AI1597" s="122">
        <v>47.800000000002498</v>
      </c>
      <c r="AJ1597" s="122">
        <v>71</v>
      </c>
    </row>
    <row r="1598" spans="35:36" x14ac:dyDescent="0.3">
      <c r="AI1598" s="122">
        <v>47.810000000002503</v>
      </c>
      <c r="AJ1598" s="122">
        <v>71</v>
      </c>
    </row>
    <row r="1599" spans="35:36" x14ac:dyDescent="0.3">
      <c r="AI1599" s="122">
        <v>47.820000000002501</v>
      </c>
      <c r="AJ1599" s="122">
        <v>71</v>
      </c>
    </row>
    <row r="1600" spans="35:36" x14ac:dyDescent="0.3">
      <c r="AI1600" s="122">
        <v>47.830000000002499</v>
      </c>
      <c r="AJ1600" s="122">
        <v>71</v>
      </c>
    </row>
    <row r="1601" spans="35:36" x14ac:dyDescent="0.3">
      <c r="AI1601" s="122">
        <v>47.840000000002497</v>
      </c>
      <c r="AJ1601" s="122">
        <v>71</v>
      </c>
    </row>
    <row r="1602" spans="35:36" x14ac:dyDescent="0.3">
      <c r="AI1602" s="122">
        <v>47.850000000002503</v>
      </c>
      <c r="AJ1602" s="122">
        <v>71</v>
      </c>
    </row>
    <row r="1603" spans="35:36" x14ac:dyDescent="0.3">
      <c r="AI1603" s="122">
        <v>47.860000000002501</v>
      </c>
      <c r="AJ1603" s="122">
        <v>71</v>
      </c>
    </row>
    <row r="1604" spans="35:36" x14ac:dyDescent="0.3">
      <c r="AI1604" s="122">
        <v>47.870000000002499</v>
      </c>
      <c r="AJ1604" s="122">
        <v>71</v>
      </c>
    </row>
    <row r="1605" spans="35:36" x14ac:dyDescent="0.3">
      <c r="AI1605" s="122">
        <v>47.880000000002497</v>
      </c>
      <c r="AJ1605" s="122">
        <v>71</v>
      </c>
    </row>
    <row r="1606" spans="35:36" x14ac:dyDescent="0.3">
      <c r="AI1606" s="122">
        <v>47.890000000002502</v>
      </c>
      <c r="AJ1606" s="122">
        <v>71</v>
      </c>
    </row>
    <row r="1607" spans="35:36" x14ac:dyDescent="0.3">
      <c r="AI1607" s="122">
        <v>47.9000000000025</v>
      </c>
      <c r="AJ1607" s="122">
        <v>71</v>
      </c>
    </row>
    <row r="1608" spans="35:36" x14ac:dyDescent="0.3">
      <c r="AI1608" s="122">
        <v>47.910000000002498</v>
      </c>
      <c r="AJ1608" s="122">
        <v>71</v>
      </c>
    </row>
    <row r="1609" spans="35:36" x14ac:dyDescent="0.3">
      <c r="AI1609" s="122">
        <v>47.920000000002503</v>
      </c>
      <c r="AJ1609" s="122">
        <v>71</v>
      </c>
    </row>
    <row r="1610" spans="35:36" x14ac:dyDescent="0.3">
      <c r="AI1610" s="122">
        <v>47.930000000002501</v>
      </c>
      <c r="AJ1610" s="122">
        <v>71</v>
      </c>
    </row>
    <row r="1611" spans="35:36" x14ac:dyDescent="0.3">
      <c r="AI1611" s="122">
        <v>47.940000000002499</v>
      </c>
      <c r="AJ1611" s="122">
        <v>71</v>
      </c>
    </row>
    <row r="1612" spans="35:36" x14ac:dyDescent="0.3">
      <c r="AI1612" s="122">
        <v>47.950000000002497</v>
      </c>
      <c r="AJ1612" s="122">
        <v>71</v>
      </c>
    </row>
    <row r="1613" spans="35:36" x14ac:dyDescent="0.3">
      <c r="AI1613" s="122">
        <v>47.960000000002502</v>
      </c>
      <c r="AJ1613" s="122">
        <v>71</v>
      </c>
    </row>
    <row r="1614" spans="35:36" x14ac:dyDescent="0.3">
      <c r="AI1614" s="122">
        <v>47.9700000000025</v>
      </c>
      <c r="AJ1614" s="122">
        <v>71</v>
      </c>
    </row>
    <row r="1615" spans="35:36" x14ac:dyDescent="0.3">
      <c r="AI1615" s="122">
        <v>47.980000000002597</v>
      </c>
      <c r="AJ1615" s="122">
        <v>71</v>
      </c>
    </row>
    <row r="1616" spans="35:36" x14ac:dyDescent="0.3">
      <c r="AI1616" s="122">
        <v>47.990000000002603</v>
      </c>
      <c r="AJ1616" s="122">
        <v>71</v>
      </c>
    </row>
    <row r="1617" spans="35:36" x14ac:dyDescent="0.3">
      <c r="AI1617" s="122">
        <v>48.000000000002601</v>
      </c>
      <c r="AJ1617" s="122">
        <v>72</v>
      </c>
    </row>
    <row r="1618" spans="35:36" x14ac:dyDescent="0.3">
      <c r="AI1618" s="122">
        <v>48.010000000002599</v>
      </c>
      <c r="AJ1618" s="122">
        <v>72</v>
      </c>
    </row>
    <row r="1619" spans="35:36" x14ac:dyDescent="0.3">
      <c r="AI1619" s="122">
        <v>48.020000000002597</v>
      </c>
      <c r="AJ1619" s="122">
        <v>72</v>
      </c>
    </row>
    <row r="1620" spans="35:36" x14ac:dyDescent="0.3">
      <c r="AI1620" s="122">
        <v>48.030000000002602</v>
      </c>
      <c r="AJ1620" s="122">
        <v>72</v>
      </c>
    </row>
    <row r="1621" spans="35:36" x14ac:dyDescent="0.3">
      <c r="AI1621" s="122">
        <v>48.0400000000026</v>
      </c>
      <c r="AJ1621" s="122">
        <v>72</v>
      </c>
    </row>
    <row r="1622" spans="35:36" x14ac:dyDescent="0.3">
      <c r="AI1622" s="122">
        <v>48.050000000002598</v>
      </c>
      <c r="AJ1622" s="122">
        <v>72</v>
      </c>
    </row>
    <row r="1623" spans="35:36" x14ac:dyDescent="0.3">
      <c r="AI1623" s="122">
        <v>48.060000000002603</v>
      </c>
      <c r="AJ1623" s="122">
        <v>72</v>
      </c>
    </row>
    <row r="1624" spans="35:36" x14ac:dyDescent="0.3">
      <c r="AI1624" s="122">
        <v>48.070000000002601</v>
      </c>
      <c r="AJ1624" s="122">
        <v>72</v>
      </c>
    </row>
    <row r="1625" spans="35:36" x14ac:dyDescent="0.3">
      <c r="AI1625" s="122">
        <v>48.080000000002599</v>
      </c>
      <c r="AJ1625" s="122">
        <v>72</v>
      </c>
    </row>
    <row r="1626" spans="35:36" x14ac:dyDescent="0.3">
      <c r="AI1626" s="122">
        <v>48.090000000002597</v>
      </c>
      <c r="AJ1626" s="122">
        <v>72</v>
      </c>
    </row>
    <row r="1627" spans="35:36" x14ac:dyDescent="0.3">
      <c r="AI1627" s="122">
        <v>48.100000000002602</v>
      </c>
      <c r="AJ1627" s="122">
        <v>72</v>
      </c>
    </row>
    <row r="1628" spans="35:36" x14ac:dyDescent="0.3">
      <c r="AI1628" s="122">
        <v>48.1100000000026</v>
      </c>
      <c r="AJ1628" s="122">
        <v>72</v>
      </c>
    </row>
    <row r="1629" spans="35:36" x14ac:dyDescent="0.3">
      <c r="AI1629" s="122">
        <v>48.120000000002598</v>
      </c>
      <c r="AJ1629" s="122">
        <v>72</v>
      </c>
    </row>
    <row r="1630" spans="35:36" x14ac:dyDescent="0.3">
      <c r="AI1630" s="122">
        <v>48.130000000002603</v>
      </c>
      <c r="AJ1630" s="122">
        <v>72</v>
      </c>
    </row>
    <row r="1631" spans="35:36" x14ac:dyDescent="0.3">
      <c r="AI1631" s="122">
        <v>48.140000000002601</v>
      </c>
      <c r="AJ1631" s="122">
        <v>72</v>
      </c>
    </row>
    <row r="1632" spans="35:36" x14ac:dyDescent="0.3">
      <c r="AI1632" s="122">
        <v>48.150000000002599</v>
      </c>
      <c r="AJ1632" s="122">
        <v>72</v>
      </c>
    </row>
    <row r="1633" spans="35:36" x14ac:dyDescent="0.3">
      <c r="AI1633" s="122">
        <v>48.160000000002597</v>
      </c>
      <c r="AJ1633" s="122">
        <v>72</v>
      </c>
    </row>
    <row r="1634" spans="35:36" x14ac:dyDescent="0.3">
      <c r="AI1634" s="122">
        <v>48.170000000002602</v>
      </c>
      <c r="AJ1634" s="122">
        <v>72</v>
      </c>
    </row>
    <row r="1635" spans="35:36" x14ac:dyDescent="0.3">
      <c r="AI1635" s="122">
        <v>48.1800000000026</v>
      </c>
      <c r="AJ1635" s="122">
        <v>72</v>
      </c>
    </row>
    <row r="1636" spans="35:36" x14ac:dyDescent="0.3">
      <c r="AI1636" s="122">
        <v>48.190000000002598</v>
      </c>
      <c r="AJ1636" s="122">
        <v>72</v>
      </c>
    </row>
    <row r="1637" spans="35:36" x14ac:dyDescent="0.3">
      <c r="AI1637" s="122">
        <v>48.200000000002603</v>
      </c>
      <c r="AJ1637" s="122">
        <v>72</v>
      </c>
    </row>
    <row r="1638" spans="35:36" x14ac:dyDescent="0.3">
      <c r="AI1638" s="122">
        <v>48.210000000002601</v>
      </c>
      <c r="AJ1638" s="122">
        <v>72</v>
      </c>
    </row>
    <row r="1639" spans="35:36" x14ac:dyDescent="0.3">
      <c r="AI1639" s="122">
        <v>48.220000000002599</v>
      </c>
      <c r="AJ1639" s="122">
        <v>72</v>
      </c>
    </row>
    <row r="1640" spans="35:36" x14ac:dyDescent="0.3">
      <c r="AI1640" s="122">
        <v>48.230000000002597</v>
      </c>
      <c r="AJ1640" s="122">
        <v>72</v>
      </c>
    </row>
    <row r="1641" spans="35:36" x14ac:dyDescent="0.3">
      <c r="AI1641" s="122">
        <v>48.240000000002603</v>
      </c>
      <c r="AJ1641" s="122">
        <v>72</v>
      </c>
    </row>
    <row r="1642" spans="35:36" x14ac:dyDescent="0.3">
      <c r="AI1642" s="122">
        <v>48.250000000002601</v>
      </c>
      <c r="AJ1642" s="122">
        <v>72</v>
      </c>
    </row>
    <row r="1643" spans="35:36" x14ac:dyDescent="0.3">
      <c r="AI1643" s="122">
        <v>48.260000000002599</v>
      </c>
      <c r="AJ1643" s="122">
        <v>72</v>
      </c>
    </row>
    <row r="1644" spans="35:36" x14ac:dyDescent="0.3">
      <c r="AI1644" s="122">
        <v>48.270000000002597</v>
      </c>
      <c r="AJ1644" s="122">
        <v>72</v>
      </c>
    </row>
    <row r="1645" spans="35:36" x14ac:dyDescent="0.3">
      <c r="AI1645" s="122">
        <v>48.280000000002602</v>
      </c>
      <c r="AJ1645" s="122">
        <v>72</v>
      </c>
    </row>
    <row r="1646" spans="35:36" x14ac:dyDescent="0.3">
      <c r="AI1646" s="122">
        <v>48.2900000000026</v>
      </c>
      <c r="AJ1646" s="122">
        <v>72</v>
      </c>
    </row>
    <row r="1647" spans="35:36" x14ac:dyDescent="0.3">
      <c r="AI1647" s="122">
        <v>48.300000000002598</v>
      </c>
      <c r="AJ1647" s="122">
        <v>72</v>
      </c>
    </row>
    <row r="1648" spans="35:36" x14ac:dyDescent="0.3">
      <c r="AI1648" s="122">
        <v>48.310000000002603</v>
      </c>
      <c r="AJ1648" s="122">
        <v>72</v>
      </c>
    </row>
    <row r="1649" spans="35:36" x14ac:dyDescent="0.3">
      <c r="AI1649" s="122">
        <v>48.320000000002601</v>
      </c>
      <c r="AJ1649" s="122">
        <v>72</v>
      </c>
    </row>
    <row r="1650" spans="35:36" x14ac:dyDescent="0.3">
      <c r="AI1650" s="122">
        <v>48.330000000002599</v>
      </c>
      <c r="AJ1650" s="122">
        <v>72</v>
      </c>
    </row>
    <row r="1651" spans="35:36" x14ac:dyDescent="0.3">
      <c r="AI1651" s="122">
        <v>48.340000000002597</v>
      </c>
      <c r="AJ1651" s="122">
        <v>72</v>
      </c>
    </row>
    <row r="1652" spans="35:36" x14ac:dyDescent="0.3">
      <c r="AI1652" s="122">
        <v>48.350000000002602</v>
      </c>
      <c r="AJ1652" s="122">
        <v>72</v>
      </c>
    </row>
    <row r="1653" spans="35:36" x14ac:dyDescent="0.3">
      <c r="AI1653" s="122">
        <v>48.3600000000026</v>
      </c>
      <c r="AJ1653" s="122">
        <v>72</v>
      </c>
    </row>
    <row r="1654" spans="35:36" x14ac:dyDescent="0.3">
      <c r="AI1654" s="122">
        <v>48.370000000002598</v>
      </c>
      <c r="AJ1654" s="122">
        <v>72</v>
      </c>
    </row>
    <row r="1655" spans="35:36" x14ac:dyDescent="0.3">
      <c r="AI1655" s="122">
        <v>48.380000000002603</v>
      </c>
      <c r="AJ1655" s="122">
        <v>72</v>
      </c>
    </row>
    <row r="1656" spans="35:36" x14ac:dyDescent="0.3">
      <c r="AI1656" s="122">
        <v>48.390000000002601</v>
      </c>
      <c r="AJ1656" s="122">
        <v>72</v>
      </c>
    </row>
    <row r="1657" spans="35:36" x14ac:dyDescent="0.3">
      <c r="AI1657" s="122">
        <v>48.400000000002599</v>
      </c>
      <c r="AJ1657" s="122">
        <v>72</v>
      </c>
    </row>
    <row r="1658" spans="35:36" x14ac:dyDescent="0.3">
      <c r="AI1658" s="122">
        <v>48.410000000002597</v>
      </c>
      <c r="AJ1658" s="122">
        <v>72</v>
      </c>
    </row>
    <row r="1659" spans="35:36" x14ac:dyDescent="0.3">
      <c r="AI1659" s="122">
        <v>48.420000000002602</v>
      </c>
      <c r="AJ1659" s="122">
        <v>72</v>
      </c>
    </row>
    <row r="1660" spans="35:36" x14ac:dyDescent="0.3">
      <c r="AI1660" s="122">
        <v>48.4300000000026</v>
      </c>
      <c r="AJ1660" s="122">
        <v>72</v>
      </c>
    </row>
    <row r="1661" spans="35:36" x14ac:dyDescent="0.3">
      <c r="AI1661" s="122">
        <v>48.440000000002598</v>
      </c>
      <c r="AJ1661" s="122">
        <v>72</v>
      </c>
    </row>
    <row r="1662" spans="35:36" x14ac:dyDescent="0.3">
      <c r="AI1662" s="122">
        <v>48.450000000002603</v>
      </c>
      <c r="AJ1662" s="122">
        <v>72</v>
      </c>
    </row>
    <row r="1663" spans="35:36" x14ac:dyDescent="0.3">
      <c r="AI1663" s="122">
        <v>48.460000000002601</v>
      </c>
      <c r="AJ1663" s="122">
        <v>72</v>
      </c>
    </row>
    <row r="1664" spans="35:36" x14ac:dyDescent="0.3">
      <c r="AI1664" s="122">
        <v>48.470000000002599</v>
      </c>
      <c r="AJ1664" s="122">
        <v>72</v>
      </c>
    </row>
    <row r="1665" spans="35:36" x14ac:dyDescent="0.3">
      <c r="AI1665" s="122">
        <v>48.480000000002597</v>
      </c>
      <c r="AJ1665" s="122">
        <v>72</v>
      </c>
    </row>
    <row r="1666" spans="35:36" x14ac:dyDescent="0.3">
      <c r="AI1666" s="122">
        <v>48.490000000002603</v>
      </c>
      <c r="AJ1666" s="122">
        <v>72</v>
      </c>
    </row>
    <row r="1667" spans="35:36" x14ac:dyDescent="0.3">
      <c r="AI1667" s="122">
        <v>48.500000000002601</v>
      </c>
      <c r="AJ1667" s="122">
        <v>72</v>
      </c>
    </row>
    <row r="1668" spans="35:36" x14ac:dyDescent="0.3">
      <c r="AI1668" s="122">
        <v>48.510000000002599</v>
      </c>
      <c r="AJ1668" s="122">
        <v>72</v>
      </c>
    </row>
    <row r="1669" spans="35:36" x14ac:dyDescent="0.3">
      <c r="AI1669" s="122">
        <v>48.520000000002597</v>
      </c>
      <c r="AJ1669" s="122">
        <v>72</v>
      </c>
    </row>
    <row r="1670" spans="35:36" x14ac:dyDescent="0.3">
      <c r="AI1670" s="122">
        <v>48.530000000002602</v>
      </c>
      <c r="AJ1670" s="122">
        <v>72</v>
      </c>
    </row>
    <row r="1671" spans="35:36" x14ac:dyDescent="0.3">
      <c r="AI1671" s="122">
        <v>48.5400000000026</v>
      </c>
      <c r="AJ1671" s="122">
        <v>72</v>
      </c>
    </row>
    <row r="1672" spans="35:36" x14ac:dyDescent="0.3">
      <c r="AI1672" s="122">
        <v>48.550000000002598</v>
      </c>
      <c r="AJ1672" s="122">
        <v>72</v>
      </c>
    </row>
    <row r="1673" spans="35:36" x14ac:dyDescent="0.3">
      <c r="AI1673" s="122">
        <v>48.560000000002603</v>
      </c>
      <c r="AJ1673" s="122">
        <v>72</v>
      </c>
    </row>
    <row r="1674" spans="35:36" x14ac:dyDescent="0.3">
      <c r="AI1674" s="122">
        <v>48.570000000002601</v>
      </c>
      <c r="AJ1674" s="122">
        <v>72</v>
      </c>
    </row>
    <row r="1675" spans="35:36" x14ac:dyDescent="0.3">
      <c r="AI1675" s="122">
        <v>48.580000000002599</v>
      </c>
      <c r="AJ1675" s="122">
        <v>72</v>
      </c>
    </row>
    <row r="1676" spans="35:36" x14ac:dyDescent="0.3">
      <c r="AI1676" s="122">
        <v>48.590000000002597</v>
      </c>
      <c r="AJ1676" s="122">
        <v>72</v>
      </c>
    </row>
    <row r="1677" spans="35:36" x14ac:dyDescent="0.3">
      <c r="AI1677" s="122">
        <v>48.600000000002602</v>
      </c>
      <c r="AJ1677" s="122">
        <v>72</v>
      </c>
    </row>
    <row r="1678" spans="35:36" x14ac:dyDescent="0.3">
      <c r="AI1678" s="122">
        <v>48.6100000000026</v>
      </c>
      <c r="AJ1678" s="122">
        <v>72</v>
      </c>
    </row>
    <row r="1679" spans="35:36" x14ac:dyDescent="0.3">
      <c r="AI1679" s="122">
        <v>48.620000000002698</v>
      </c>
      <c r="AJ1679" s="122">
        <v>72</v>
      </c>
    </row>
    <row r="1680" spans="35:36" x14ac:dyDescent="0.3">
      <c r="AI1680" s="122">
        <v>48.630000000002703</v>
      </c>
      <c r="AJ1680" s="122">
        <v>72</v>
      </c>
    </row>
    <row r="1681" spans="35:36" x14ac:dyDescent="0.3">
      <c r="AI1681" s="122">
        <v>48.640000000002701</v>
      </c>
      <c r="AJ1681" s="122">
        <v>72</v>
      </c>
    </row>
    <row r="1682" spans="35:36" x14ac:dyDescent="0.3">
      <c r="AI1682" s="122">
        <v>48.650000000002699</v>
      </c>
      <c r="AJ1682" s="122">
        <v>72</v>
      </c>
    </row>
    <row r="1683" spans="35:36" x14ac:dyDescent="0.3">
      <c r="AI1683" s="122">
        <v>48.660000000002697</v>
      </c>
      <c r="AJ1683" s="122">
        <v>72</v>
      </c>
    </row>
    <row r="1684" spans="35:36" x14ac:dyDescent="0.3">
      <c r="AI1684" s="122">
        <v>48.670000000002702</v>
      </c>
      <c r="AJ1684" s="122">
        <v>72</v>
      </c>
    </row>
    <row r="1685" spans="35:36" x14ac:dyDescent="0.3">
      <c r="AI1685" s="122">
        <v>48.6800000000027</v>
      </c>
      <c r="AJ1685" s="122">
        <v>72</v>
      </c>
    </row>
    <row r="1686" spans="35:36" x14ac:dyDescent="0.3">
      <c r="AI1686" s="122">
        <v>48.690000000002698</v>
      </c>
      <c r="AJ1686" s="122">
        <v>72</v>
      </c>
    </row>
    <row r="1687" spans="35:36" x14ac:dyDescent="0.3">
      <c r="AI1687" s="122">
        <v>48.700000000002703</v>
      </c>
      <c r="AJ1687" s="122">
        <v>72</v>
      </c>
    </row>
    <row r="1688" spans="35:36" x14ac:dyDescent="0.3">
      <c r="AI1688" s="122">
        <v>48.710000000002701</v>
      </c>
      <c r="AJ1688" s="122">
        <v>72</v>
      </c>
    </row>
    <row r="1689" spans="35:36" x14ac:dyDescent="0.3">
      <c r="AI1689" s="122">
        <v>48.720000000002699</v>
      </c>
      <c r="AJ1689" s="122">
        <v>72</v>
      </c>
    </row>
    <row r="1690" spans="35:36" x14ac:dyDescent="0.3">
      <c r="AI1690" s="122">
        <v>48.730000000002697</v>
      </c>
      <c r="AJ1690" s="122">
        <v>72</v>
      </c>
    </row>
    <row r="1691" spans="35:36" x14ac:dyDescent="0.3">
      <c r="AI1691" s="122">
        <v>48.740000000002702</v>
      </c>
      <c r="AJ1691" s="122">
        <v>72</v>
      </c>
    </row>
    <row r="1692" spans="35:36" x14ac:dyDescent="0.3">
      <c r="AI1692" s="122">
        <v>48.7500000000027</v>
      </c>
      <c r="AJ1692" s="122">
        <v>72</v>
      </c>
    </row>
    <row r="1693" spans="35:36" x14ac:dyDescent="0.3">
      <c r="AI1693" s="122">
        <v>48.760000000002698</v>
      </c>
      <c r="AJ1693" s="122">
        <v>72</v>
      </c>
    </row>
    <row r="1694" spans="35:36" x14ac:dyDescent="0.3">
      <c r="AI1694" s="122">
        <v>48.770000000002703</v>
      </c>
      <c r="AJ1694" s="122">
        <v>72</v>
      </c>
    </row>
    <row r="1695" spans="35:36" x14ac:dyDescent="0.3">
      <c r="AI1695" s="122">
        <v>48.780000000002701</v>
      </c>
      <c r="AJ1695" s="122">
        <v>72</v>
      </c>
    </row>
    <row r="1696" spans="35:36" x14ac:dyDescent="0.3">
      <c r="AI1696" s="122">
        <v>48.790000000002699</v>
      </c>
      <c r="AJ1696" s="122">
        <v>72</v>
      </c>
    </row>
    <row r="1697" spans="35:36" x14ac:dyDescent="0.3">
      <c r="AI1697" s="122">
        <v>48.800000000002697</v>
      </c>
      <c r="AJ1697" s="122">
        <v>72</v>
      </c>
    </row>
    <row r="1698" spans="35:36" x14ac:dyDescent="0.3">
      <c r="AI1698" s="122">
        <v>48.810000000002702</v>
      </c>
      <c r="AJ1698" s="122">
        <v>72</v>
      </c>
    </row>
    <row r="1699" spans="35:36" x14ac:dyDescent="0.3">
      <c r="AI1699" s="122">
        <v>48.8200000000027</v>
      </c>
      <c r="AJ1699" s="122">
        <v>72</v>
      </c>
    </row>
    <row r="1700" spans="35:36" x14ac:dyDescent="0.3">
      <c r="AI1700" s="122">
        <v>48.830000000002698</v>
      </c>
      <c r="AJ1700" s="122">
        <v>72</v>
      </c>
    </row>
    <row r="1701" spans="35:36" x14ac:dyDescent="0.3">
      <c r="AI1701" s="122">
        <v>48.840000000002703</v>
      </c>
      <c r="AJ1701" s="122">
        <v>72</v>
      </c>
    </row>
    <row r="1702" spans="35:36" x14ac:dyDescent="0.3">
      <c r="AI1702" s="122">
        <v>48.850000000002701</v>
      </c>
      <c r="AJ1702" s="122">
        <v>72</v>
      </c>
    </row>
    <row r="1703" spans="35:36" x14ac:dyDescent="0.3">
      <c r="AI1703" s="122">
        <v>48.860000000002699</v>
      </c>
      <c r="AJ1703" s="122">
        <v>72</v>
      </c>
    </row>
    <row r="1704" spans="35:36" x14ac:dyDescent="0.3">
      <c r="AI1704" s="122">
        <v>48.870000000002698</v>
      </c>
      <c r="AJ1704" s="122">
        <v>72</v>
      </c>
    </row>
    <row r="1705" spans="35:36" x14ac:dyDescent="0.3">
      <c r="AI1705" s="122">
        <v>48.880000000002703</v>
      </c>
      <c r="AJ1705" s="122">
        <v>72</v>
      </c>
    </row>
    <row r="1706" spans="35:36" x14ac:dyDescent="0.3">
      <c r="AI1706" s="122">
        <v>48.890000000002701</v>
      </c>
      <c r="AJ1706" s="122">
        <v>72</v>
      </c>
    </row>
    <row r="1707" spans="35:36" x14ac:dyDescent="0.3">
      <c r="AI1707" s="122">
        <v>48.900000000002699</v>
      </c>
      <c r="AJ1707" s="122">
        <v>72</v>
      </c>
    </row>
    <row r="1708" spans="35:36" x14ac:dyDescent="0.3">
      <c r="AI1708" s="122">
        <v>48.910000000002697</v>
      </c>
      <c r="AJ1708" s="122">
        <v>72</v>
      </c>
    </row>
    <row r="1709" spans="35:36" x14ac:dyDescent="0.3">
      <c r="AI1709" s="122">
        <v>48.920000000002702</v>
      </c>
      <c r="AJ1709" s="122">
        <v>72</v>
      </c>
    </row>
    <row r="1710" spans="35:36" x14ac:dyDescent="0.3">
      <c r="AI1710" s="122">
        <v>48.9300000000027</v>
      </c>
      <c r="AJ1710" s="122">
        <v>72</v>
      </c>
    </row>
    <row r="1711" spans="35:36" x14ac:dyDescent="0.3">
      <c r="AI1711" s="122">
        <v>48.940000000002698</v>
      </c>
      <c r="AJ1711" s="122">
        <v>72</v>
      </c>
    </row>
    <row r="1712" spans="35:36" x14ac:dyDescent="0.3">
      <c r="AI1712" s="122">
        <v>48.950000000002703</v>
      </c>
      <c r="AJ1712" s="122">
        <v>72</v>
      </c>
    </row>
    <row r="1713" spans="35:36" x14ac:dyDescent="0.3">
      <c r="AI1713" s="122">
        <v>48.960000000002701</v>
      </c>
      <c r="AJ1713" s="122">
        <v>72</v>
      </c>
    </row>
    <row r="1714" spans="35:36" x14ac:dyDescent="0.3">
      <c r="AI1714" s="122">
        <v>48.970000000002699</v>
      </c>
      <c r="AJ1714" s="122">
        <v>72</v>
      </c>
    </row>
    <row r="1715" spans="35:36" x14ac:dyDescent="0.3">
      <c r="AI1715" s="122">
        <v>48.980000000002697</v>
      </c>
      <c r="AJ1715" s="122">
        <v>72</v>
      </c>
    </row>
    <row r="1716" spans="35:36" x14ac:dyDescent="0.3">
      <c r="AI1716" s="122">
        <v>48.990000000002702</v>
      </c>
      <c r="AJ1716" s="122">
        <v>72</v>
      </c>
    </row>
    <row r="1717" spans="35:36" x14ac:dyDescent="0.3">
      <c r="AI1717" s="122">
        <v>49.0000000000027</v>
      </c>
      <c r="AJ1717" s="122">
        <v>72</v>
      </c>
    </row>
    <row r="1718" spans="35:36" x14ac:dyDescent="0.3">
      <c r="AI1718" s="122">
        <v>49.010000000002698</v>
      </c>
      <c r="AJ1718" s="122">
        <v>72</v>
      </c>
    </row>
    <row r="1719" spans="35:36" x14ac:dyDescent="0.3">
      <c r="AI1719" s="122">
        <v>49.020000000002703</v>
      </c>
      <c r="AJ1719" s="122">
        <v>72</v>
      </c>
    </row>
    <row r="1720" spans="35:36" x14ac:dyDescent="0.3">
      <c r="AI1720" s="122">
        <v>49.030000000002701</v>
      </c>
      <c r="AJ1720" s="122">
        <v>72</v>
      </c>
    </row>
    <row r="1721" spans="35:36" x14ac:dyDescent="0.3">
      <c r="AI1721" s="122">
        <v>49.040000000002699</v>
      </c>
      <c r="AJ1721" s="122">
        <v>72</v>
      </c>
    </row>
    <row r="1722" spans="35:36" x14ac:dyDescent="0.3">
      <c r="AI1722" s="122">
        <v>49.050000000002697</v>
      </c>
      <c r="AJ1722" s="122">
        <v>72</v>
      </c>
    </row>
    <row r="1723" spans="35:36" x14ac:dyDescent="0.3">
      <c r="AI1723" s="122">
        <v>49.060000000002702</v>
      </c>
      <c r="AJ1723" s="122">
        <v>72</v>
      </c>
    </row>
    <row r="1724" spans="35:36" x14ac:dyDescent="0.3">
      <c r="AI1724" s="122">
        <v>49.0700000000027</v>
      </c>
      <c r="AJ1724" s="122">
        <v>72</v>
      </c>
    </row>
    <row r="1725" spans="35:36" x14ac:dyDescent="0.3">
      <c r="AI1725" s="122">
        <v>49.080000000002698</v>
      </c>
      <c r="AJ1725" s="122">
        <v>72</v>
      </c>
    </row>
    <row r="1726" spans="35:36" x14ac:dyDescent="0.3">
      <c r="AI1726" s="122">
        <v>49.090000000002703</v>
      </c>
      <c r="AJ1726" s="122">
        <v>72</v>
      </c>
    </row>
    <row r="1727" spans="35:36" x14ac:dyDescent="0.3">
      <c r="AI1727" s="122">
        <v>49.100000000002701</v>
      </c>
      <c r="AJ1727" s="122">
        <v>72</v>
      </c>
    </row>
    <row r="1728" spans="35:36" x14ac:dyDescent="0.3">
      <c r="AI1728" s="122">
        <v>49.110000000002699</v>
      </c>
      <c r="AJ1728" s="122">
        <v>72</v>
      </c>
    </row>
    <row r="1729" spans="35:36" x14ac:dyDescent="0.3">
      <c r="AI1729" s="122">
        <v>49.120000000002698</v>
      </c>
      <c r="AJ1729" s="122">
        <v>72</v>
      </c>
    </row>
    <row r="1730" spans="35:36" x14ac:dyDescent="0.3">
      <c r="AI1730" s="122">
        <v>49.130000000002703</v>
      </c>
      <c r="AJ1730" s="122">
        <v>72</v>
      </c>
    </row>
    <row r="1731" spans="35:36" x14ac:dyDescent="0.3">
      <c r="AI1731" s="122">
        <v>49.140000000002701</v>
      </c>
      <c r="AJ1731" s="122">
        <v>72</v>
      </c>
    </row>
    <row r="1732" spans="35:36" x14ac:dyDescent="0.3">
      <c r="AI1732" s="122">
        <v>49.150000000002699</v>
      </c>
      <c r="AJ1732" s="122">
        <v>72</v>
      </c>
    </row>
    <row r="1733" spans="35:36" x14ac:dyDescent="0.3">
      <c r="AI1733" s="122">
        <v>49.160000000002697</v>
      </c>
      <c r="AJ1733" s="122">
        <v>72</v>
      </c>
    </row>
    <row r="1734" spans="35:36" x14ac:dyDescent="0.3">
      <c r="AI1734" s="122">
        <v>49.170000000002702</v>
      </c>
      <c r="AJ1734" s="122">
        <v>72</v>
      </c>
    </row>
    <row r="1735" spans="35:36" x14ac:dyDescent="0.3">
      <c r="AI1735" s="122">
        <v>49.1800000000027</v>
      </c>
      <c r="AJ1735" s="122">
        <v>72</v>
      </c>
    </row>
    <row r="1736" spans="35:36" x14ac:dyDescent="0.3">
      <c r="AI1736" s="122">
        <v>49.190000000002698</v>
      </c>
      <c r="AJ1736" s="122">
        <v>72</v>
      </c>
    </row>
    <row r="1737" spans="35:36" x14ac:dyDescent="0.3">
      <c r="AI1737" s="122">
        <v>49.200000000002703</v>
      </c>
      <c r="AJ1737" s="122">
        <v>72</v>
      </c>
    </row>
    <row r="1738" spans="35:36" x14ac:dyDescent="0.3">
      <c r="AI1738" s="122">
        <v>49.210000000002701</v>
      </c>
      <c r="AJ1738" s="122">
        <v>72</v>
      </c>
    </row>
    <row r="1739" spans="35:36" x14ac:dyDescent="0.3">
      <c r="AI1739" s="122">
        <v>49.220000000002699</v>
      </c>
      <c r="AJ1739" s="122">
        <v>72</v>
      </c>
    </row>
    <row r="1740" spans="35:36" x14ac:dyDescent="0.3">
      <c r="AI1740" s="122">
        <v>49.230000000002697</v>
      </c>
      <c r="AJ1740" s="122">
        <v>72</v>
      </c>
    </row>
    <row r="1741" spans="35:36" x14ac:dyDescent="0.3">
      <c r="AI1741" s="122">
        <v>49.240000000002702</v>
      </c>
      <c r="AJ1741" s="122">
        <v>72</v>
      </c>
    </row>
    <row r="1742" spans="35:36" x14ac:dyDescent="0.3">
      <c r="AI1742" s="122">
        <v>49.2500000000027</v>
      </c>
      <c r="AJ1742" s="122">
        <v>72</v>
      </c>
    </row>
    <row r="1743" spans="35:36" x14ac:dyDescent="0.3">
      <c r="AI1743" s="122">
        <v>49.260000000002798</v>
      </c>
      <c r="AJ1743" s="122">
        <v>72</v>
      </c>
    </row>
    <row r="1744" spans="35:36" x14ac:dyDescent="0.3">
      <c r="AI1744" s="122">
        <v>49.270000000002803</v>
      </c>
      <c r="AJ1744" s="122">
        <v>72</v>
      </c>
    </row>
    <row r="1745" spans="35:36" x14ac:dyDescent="0.3">
      <c r="AI1745" s="122">
        <v>49.280000000002801</v>
      </c>
      <c r="AJ1745" s="122">
        <v>72</v>
      </c>
    </row>
    <row r="1746" spans="35:36" x14ac:dyDescent="0.3">
      <c r="AI1746" s="122">
        <v>49.290000000002799</v>
      </c>
      <c r="AJ1746" s="122">
        <v>72</v>
      </c>
    </row>
    <row r="1747" spans="35:36" x14ac:dyDescent="0.3">
      <c r="AI1747" s="122">
        <v>49.300000000002797</v>
      </c>
      <c r="AJ1747" s="122">
        <v>72</v>
      </c>
    </row>
    <row r="1748" spans="35:36" x14ac:dyDescent="0.3">
      <c r="AI1748" s="122">
        <v>49.310000000002802</v>
      </c>
      <c r="AJ1748" s="122">
        <v>72</v>
      </c>
    </row>
    <row r="1749" spans="35:36" x14ac:dyDescent="0.3">
      <c r="AI1749" s="122">
        <v>49.3200000000028</v>
      </c>
      <c r="AJ1749" s="122">
        <v>72</v>
      </c>
    </row>
    <row r="1750" spans="35:36" x14ac:dyDescent="0.3">
      <c r="AI1750" s="122">
        <v>49.330000000002798</v>
      </c>
      <c r="AJ1750" s="122">
        <v>72</v>
      </c>
    </row>
    <row r="1751" spans="35:36" x14ac:dyDescent="0.3">
      <c r="AI1751" s="122">
        <v>49.340000000002803</v>
      </c>
      <c r="AJ1751" s="122">
        <v>72</v>
      </c>
    </row>
    <row r="1752" spans="35:36" x14ac:dyDescent="0.3">
      <c r="AI1752" s="122">
        <v>49.350000000002801</v>
      </c>
      <c r="AJ1752" s="122">
        <v>72</v>
      </c>
    </row>
    <row r="1753" spans="35:36" x14ac:dyDescent="0.3">
      <c r="AI1753" s="122">
        <v>49.360000000002799</v>
      </c>
      <c r="AJ1753" s="122">
        <v>72</v>
      </c>
    </row>
    <row r="1754" spans="35:36" x14ac:dyDescent="0.3">
      <c r="AI1754" s="122">
        <v>49.370000000002797</v>
      </c>
      <c r="AJ1754" s="122">
        <v>72</v>
      </c>
    </row>
    <row r="1755" spans="35:36" x14ac:dyDescent="0.3">
      <c r="AI1755" s="122">
        <v>49.380000000002802</v>
      </c>
      <c r="AJ1755" s="122">
        <v>72</v>
      </c>
    </row>
    <row r="1756" spans="35:36" x14ac:dyDescent="0.3">
      <c r="AI1756" s="122">
        <v>49.3900000000028</v>
      </c>
      <c r="AJ1756" s="122">
        <v>72</v>
      </c>
    </row>
    <row r="1757" spans="35:36" x14ac:dyDescent="0.3">
      <c r="AI1757" s="122">
        <v>49.400000000002798</v>
      </c>
      <c r="AJ1757" s="122">
        <v>72</v>
      </c>
    </row>
    <row r="1758" spans="35:36" x14ac:dyDescent="0.3">
      <c r="AI1758" s="122">
        <v>49.410000000002803</v>
      </c>
      <c r="AJ1758" s="122">
        <v>72</v>
      </c>
    </row>
    <row r="1759" spans="35:36" x14ac:dyDescent="0.3">
      <c r="AI1759" s="122">
        <v>49.420000000002801</v>
      </c>
      <c r="AJ1759" s="122">
        <v>72</v>
      </c>
    </row>
    <row r="1760" spans="35:36" x14ac:dyDescent="0.3">
      <c r="AI1760" s="122">
        <v>49.430000000002799</v>
      </c>
      <c r="AJ1760" s="122">
        <v>72</v>
      </c>
    </row>
    <row r="1761" spans="35:36" x14ac:dyDescent="0.3">
      <c r="AI1761" s="122">
        <v>49.440000000002797</v>
      </c>
      <c r="AJ1761" s="122">
        <v>72</v>
      </c>
    </row>
    <row r="1762" spans="35:36" x14ac:dyDescent="0.3">
      <c r="AI1762" s="122">
        <v>49.450000000002802</v>
      </c>
      <c r="AJ1762" s="122">
        <v>72</v>
      </c>
    </row>
    <row r="1763" spans="35:36" x14ac:dyDescent="0.3">
      <c r="AI1763" s="122">
        <v>49.4600000000028</v>
      </c>
      <c r="AJ1763" s="122">
        <v>72</v>
      </c>
    </row>
    <row r="1764" spans="35:36" x14ac:dyDescent="0.3">
      <c r="AI1764" s="122">
        <v>49.470000000002798</v>
      </c>
      <c r="AJ1764" s="122">
        <v>72</v>
      </c>
    </row>
    <row r="1765" spans="35:36" x14ac:dyDescent="0.3">
      <c r="AI1765" s="122">
        <v>49.480000000002804</v>
      </c>
      <c r="AJ1765" s="122">
        <v>72</v>
      </c>
    </row>
    <row r="1766" spans="35:36" x14ac:dyDescent="0.3">
      <c r="AI1766" s="122">
        <v>49.490000000002802</v>
      </c>
      <c r="AJ1766" s="122">
        <v>72</v>
      </c>
    </row>
    <row r="1767" spans="35:36" x14ac:dyDescent="0.3">
      <c r="AI1767" s="122">
        <v>49.5000000000028</v>
      </c>
      <c r="AJ1767" s="122">
        <v>72</v>
      </c>
    </row>
    <row r="1768" spans="35:36" x14ac:dyDescent="0.3">
      <c r="AI1768" s="122">
        <v>49.510000000002798</v>
      </c>
      <c r="AJ1768" s="122">
        <v>72</v>
      </c>
    </row>
    <row r="1769" spans="35:36" x14ac:dyDescent="0.3">
      <c r="AI1769" s="122">
        <v>49.520000000002803</v>
      </c>
      <c r="AJ1769" s="122">
        <v>72</v>
      </c>
    </row>
    <row r="1770" spans="35:36" x14ac:dyDescent="0.3">
      <c r="AI1770" s="122">
        <v>49.530000000002801</v>
      </c>
      <c r="AJ1770" s="122">
        <v>72</v>
      </c>
    </row>
    <row r="1771" spans="35:36" x14ac:dyDescent="0.3">
      <c r="AI1771" s="122">
        <v>49.540000000002799</v>
      </c>
      <c r="AJ1771" s="122">
        <v>72</v>
      </c>
    </row>
    <row r="1772" spans="35:36" x14ac:dyDescent="0.3">
      <c r="AI1772" s="122">
        <v>49.550000000002797</v>
      </c>
      <c r="AJ1772" s="122">
        <v>72</v>
      </c>
    </row>
    <row r="1773" spans="35:36" x14ac:dyDescent="0.3">
      <c r="AI1773" s="122">
        <v>49.560000000002802</v>
      </c>
      <c r="AJ1773" s="122">
        <v>72</v>
      </c>
    </row>
    <row r="1774" spans="35:36" x14ac:dyDescent="0.3">
      <c r="AI1774" s="122">
        <v>49.5700000000028</v>
      </c>
      <c r="AJ1774" s="122">
        <v>72</v>
      </c>
    </row>
    <row r="1775" spans="35:36" x14ac:dyDescent="0.3">
      <c r="AI1775" s="122">
        <v>49.580000000002798</v>
      </c>
      <c r="AJ1775" s="122">
        <v>72</v>
      </c>
    </row>
    <row r="1776" spans="35:36" x14ac:dyDescent="0.3">
      <c r="AI1776" s="122">
        <v>49.590000000002803</v>
      </c>
      <c r="AJ1776" s="122">
        <v>72</v>
      </c>
    </row>
    <row r="1777" spans="35:36" x14ac:dyDescent="0.3">
      <c r="AI1777" s="122">
        <v>49.600000000002801</v>
      </c>
      <c r="AJ1777" s="122">
        <v>72</v>
      </c>
    </row>
    <row r="1778" spans="35:36" x14ac:dyDescent="0.3">
      <c r="AI1778" s="122">
        <v>49.610000000002799</v>
      </c>
      <c r="AJ1778" s="122">
        <v>72</v>
      </c>
    </row>
    <row r="1779" spans="35:36" x14ac:dyDescent="0.3">
      <c r="AI1779" s="122">
        <v>49.620000000002797</v>
      </c>
      <c r="AJ1779" s="122">
        <v>72</v>
      </c>
    </row>
    <row r="1780" spans="35:36" x14ac:dyDescent="0.3">
      <c r="AI1780" s="122">
        <v>49.630000000002802</v>
      </c>
      <c r="AJ1780" s="122">
        <v>72</v>
      </c>
    </row>
    <row r="1781" spans="35:36" x14ac:dyDescent="0.3">
      <c r="AI1781" s="122">
        <v>49.6400000000028</v>
      </c>
      <c r="AJ1781" s="122">
        <v>72</v>
      </c>
    </row>
    <row r="1782" spans="35:36" x14ac:dyDescent="0.3">
      <c r="AI1782" s="122">
        <v>49.650000000002798</v>
      </c>
      <c r="AJ1782" s="122">
        <v>72</v>
      </c>
    </row>
    <row r="1783" spans="35:36" x14ac:dyDescent="0.3">
      <c r="AI1783" s="122">
        <v>49.660000000002803</v>
      </c>
      <c r="AJ1783" s="122">
        <v>72</v>
      </c>
    </row>
    <row r="1784" spans="35:36" x14ac:dyDescent="0.3">
      <c r="AI1784" s="122">
        <v>49.670000000002801</v>
      </c>
      <c r="AJ1784" s="122">
        <v>72</v>
      </c>
    </row>
    <row r="1785" spans="35:36" x14ac:dyDescent="0.3">
      <c r="AI1785" s="122">
        <v>49.680000000002799</v>
      </c>
      <c r="AJ1785" s="122">
        <v>72</v>
      </c>
    </row>
    <row r="1786" spans="35:36" x14ac:dyDescent="0.3">
      <c r="AI1786" s="122">
        <v>49.690000000002797</v>
      </c>
      <c r="AJ1786" s="122">
        <v>72</v>
      </c>
    </row>
    <row r="1787" spans="35:36" x14ac:dyDescent="0.3">
      <c r="AI1787" s="122">
        <v>49.700000000002802</v>
      </c>
      <c r="AJ1787" s="122">
        <v>72</v>
      </c>
    </row>
    <row r="1788" spans="35:36" x14ac:dyDescent="0.3">
      <c r="AI1788" s="122">
        <v>49.7100000000028</v>
      </c>
      <c r="AJ1788" s="122">
        <v>72</v>
      </c>
    </row>
    <row r="1789" spans="35:36" x14ac:dyDescent="0.3">
      <c r="AI1789" s="122">
        <v>49.720000000002798</v>
      </c>
      <c r="AJ1789" s="122">
        <v>72</v>
      </c>
    </row>
    <row r="1790" spans="35:36" x14ac:dyDescent="0.3">
      <c r="AI1790" s="122">
        <v>49.730000000002804</v>
      </c>
      <c r="AJ1790" s="122">
        <v>72</v>
      </c>
    </row>
    <row r="1791" spans="35:36" x14ac:dyDescent="0.3">
      <c r="AI1791" s="122">
        <v>49.740000000002802</v>
      </c>
      <c r="AJ1791" s="122">
        <v>72</v>
      </c>
    </row>
    <row r="1792" spans="35:36" x14ac:dyDescent="0.3">
      <c r="AI1792" s="122">
        <v>49.7500000000028</v>
      </c>
      <c r="AJ1792" s="122">
        <v>72</v>
      </c>
    </row>
    <row r="1793" spans="35:36" x14ac:dyDescent="0.3">
      <c r="AI1793" s="122">
        <v>49.760000000002798</v>
      </c>
      <c r="AJ1793" s="122">
        <v>72</v>
      </c>
    </row>
    <row r="1794" spans="35:36" x14ac:dyDescent="0.3">
      <c r="AI1794" s="122">
        <v>49.770000000002803</v>
      </c>
      <c r="AJ1794" s="122">
        <v>72</v>
      </c>
    </row>
    <row r="1795" spans="35:36" x14ac:dyDescent="0.3">
      <c r="AI1795" s="122">
        <v>49.780000000002801</v>
      </c>
      <c r="AJ1795" s="122">
        <v>72</v>
      </c>
    </row>
    <row r="1796" spans="35:36" x14ac:dyDescent="0.3">
      <c r="AI1796" s="122">
        <v>49.790000000002799</v>
      </c>
      <c r="AJ1796" s="122">
        <v>72</v>
      </c>
    </row>
    <row r="1797" spans="35:36" x14ac:dyDescent="0.3">
      <c r="AI1797" s="122">
        <v>49.800000000002797</v>
      </c>
      <c r="AJ1797" s="122">
        <v>72</v>
      </c>
    </row>
    <row r="1798" spans="35:36" x14ac:dyDescent="0.3">
      <c r="AI1798" s="122">
        <v>49.810000000002802</v>
      </c>
      <c r="AJ1798" s="122">
        <v>72</v>
      </c>
    </row>
    <row r="1799" spans="35:36" x14ac:dyDescent="0.3">
      <c r="AI1799" s="122">
        <v>49.8200000000028</v>
      </c>
      <c r="AJ1799" s="122">
        <v>72</v>
      </c>
    </row>
    <row r="1800" spans="35:36" x14ac:dyDescent="0.3">
      <c r="AI1800" s="122">
        <v>49.830000000002798</v>
      </c>
      <c r="AJ1800" s="122">
        <v>72</v>
      </c>
    </row>
    <row r="1801" spans="35:36" x14ac:dyDescent="0.3">
      <c r="AI1801" s="122">
        <v>49.840000000002803</v>
      </c>
      <c r="AJ1801" s="122">
        <v>72</v>
      </c>
    </row>
    <row r="1802" spans="35:36" x14ac:dyDescent="0.3">
      <c r="AI1802" s="122">
        <v>49.850000000002801</v>
      </c>
      <c r="AJ1802" s="122">
        <v>72</v>
      </c>
    </row>
    <row r="1803" spans="35:36" x14ac:dyDescent="0.3">
      <c r="AI1803" s="122">
        <v>49.860000000002799</v>
      </c>
      <c r="AJ1803" s="122">
        <v>72</v>
      </c>
    </row>
    <row r="1804" spans="35:36" x14ac:dyDescent="0.3">
      <c r="AI1804" s="122">
        <v>49.870000000002797</v>
      </c>
      <c r="AJ1804" s="122">
        <v>72</v>
      </c>
    </row>
    <row r="1805" spans="35:36" x14ac:dyDescent="0.3">
      <c r="AI1805" s="122">
        <v>49.880000000002802</v>
      </c>
      <c r="AJ1805" s="122">
        <v>72</v>
      </c>
    </row>
    <row r="1806" spans="35:36" x14ac:dyDescent="0.3">
      <c r="AI1806" s="122">
        <v>49.8900000000028</v>
      </c>
      <c r="AJ1806" s="122">
        <v>72</v>
      </c>
    </row>
    <row r="1807" spans="35:36" x14ac:dyDescent="0.3">
      <c r="AI1807" s="122">
        <v>49.900000000002898</v>
      </c>
      <c r="AJ1807" s="122">
        <v>72</v>
      </c>
    </row>
    <row r="1808" spans="35:36" x14ac:dyDescent="0.3">
      <c r="AI1808" s="122">
        <v>49.910000000002903</v>
      </c>
      <c r="AJ1808" s="122">
        <v>72</v>
      </c>
    </row>
    <row r="1809" spans="35:36" x14ac:dyDescent="0.3">
      <c r="AI1809" s="122">
        <v>49.920000000002901</v>
      </c>
      <c r="AJ1809" s="122">
        <v>72</v>
      </c>
    </row>
    <row r="1810" spans="35:36" x14ac:dyDescent="0.3">
      <c r="AI1810" s="122">
        <v>49.930000000002899</v>
      </c>
      <c r="AJ1810" s="122">
        <v>72</v>
      </c>
    </row>
    <row r="1811" spans="35:36" x14ac:dyDescent="0.3">
      <c r="AI1811" s="122">
        <v>49.940000000002897</v>
      </c>
      <c r="AJ1811" s="122">
        <v>72</v>
      </c>
    </row>
    <row r="1812" spans="35:36" x14ac:dyDescent="0.3">
      <c r="AI1812" s="122">
        <v>49.950000000002902</v>
      </c>
      <c r="AJ1812" s="122">
        <v>72</v>
      </c>
    </row>
    <row r="1813" spans="35:36" x14ac:dyDescent="0.3">
      <c r="AI1813" s="122">
        <v>49.9600000000029</v>
      </c>
      <c r="AJ1813" s="122">
        <v>72</v>
      </c>
    </row>
    <row r="1814" spans="35:36" x14ac:dyDescent="0.3">
      <c r="AI1814" s="122">
        <v>49.970000000002898</v>
      </c>
      <c r="AJ1814" s="122">
        <v>72</v>
      </c>
    </row>
    <row r="1815" spans="35:36" x14ac:dyDescent="0.3">
      <c r="AI1815" s="122">
        <v>49.980000000002903</v>
      </c>
      <c r="AJ1815" s="122">
        <v>72</v>
      </c>
    </row>
    <row r="1816" spans="35:36" x14ac:dyDescent="0.3">
      <c r="AI1816" s="122">
        <v>49.990000000002901</v>
      </c>
      <c r="AJ1816" s="122">
        <v>72</v>
      </c>
    </row>
    <row r="1817" spans="35:36" x14ac:dyDescent="0.3">
      <c r="AI1817" s="122">
        <v>50.000000000002899</v>
      </c>
      <c r="AJ1817" s="122">
        <v>72</v>
      </c>
    </row>
    <row r="1818" spans="35:36" x14ac:dyDescent="0.3">
      <c r="AI1818" s="122">
        <v>50.010000000002897</v>
      </c>
      <c r="AJ1818" s="122">
        <v>72</v>
      </c>
    </row>
    <row r="1819" spans="35:36" x14ac:dyDescent="0.3">
      <c r="AI1819" s="122">
        <v>50.020000000002902</v>
      </c>
      <c r="AJ1819" s="122">
        <v>72</v>
      </c>
    </row>
    <row r="1820" spans="35:36" x14ac:dyDescent="0.3">
      <c r="AI1820" s="122">
        <v>50.0300000000029</v>
      </c>
      <c r="AJ1820" s="122">
        <v>72</v>
      </c>
    </row>
    <row r="1821" spans="35:36" x14ac:dyDescent="0.3">
      <c r="AI1821" s="122">
        <v>50.040000000002898</v>
      </c>
      <c r="AJ1821" s="122">
        <v>72</v>
      </c>
    </row>
    <row r="1822" spans="35:36" x14ac:dyDescent="0.3">
      <c r="AI1822" s="122">
        <v>50.050000000002903</v>
      </c>
      <c r="AJ1822" s="122">
        <v>72</v>
      </c>
    </row>
    <row r="1823" spans="35:36" x14ac:dyDescent="0.3">
      <c r="AI1823" s="122">
        <v>50.060000000002901</v>
      </c>
      <c r="AJ1823" s="122">
        <v>72</v>
      </c>
    </row>
    <row r="1824" spans="35:36" x14ac:dyDescent="0.3">
      <c r="AI1824" s="122">
        <v>50.070000000002899</v>
      </c>
      <c r="AJ1824" s="122">
        <v>72</v>
      </c>
    </row>
    <row r="1825" spans="35:36" x14ac:dyDescent="0.3">
      <c r="AI1825" s="122">
        <v>50.080000000002897</v>
      </c>
      <c r="AJ1825" s="122">
        <v>72</v>
      </c>
    </row>
    <row r="1826" spans="35:36" x14ac:dyDescent="0.3">
      <c r="AI1826" s="122">
        <v>50.090000000002902</v>
      </c>
      <c r="AJ1826" s="122">
        <v>72</v>
      </c>
    </row>
    <row r="1827" spans="35:36" x14ac:dyDescent="0.3">
      <c r="AI1827" s="122">
        <v>50.1000000000029</v>
      </c>
      <c r="AJ1827" s="122">
        <v>72</v>
      </c>
    </row>
    <row r="1828" spans="35:36" x14ac:dyDescent="0.3">
      <c r="AI1828" s="122">
        <v>50.110000000002898</v>
      </c>
      <c r="AJ1828" s="122">
        <v>72</v>
      </c>
    </row>
    <row r="1829" spans="35:36" x14ac:dyDescent="0.3">
      <c r="AI1829" s="122">
        <v>50.120000000002896</v>
      </c>
      <c r="AJ1829" s="122">
        <v>72</v>
      </c>
    </row>
    <row r="1830" spans="35:36" x14ac:dyDescent="0.3">
      <c r="AI1830" s="122">
        <v>50.130000000002902</v>
      </c>
      <c r="AJ1830" s="122">
        <v>72</v>
      </c>
    </row>
    <row r="1831" spans="35:36" x14ac:dyDescent="0.3">
      <c r="AI1831" s="122">
        <v>50.1400000000029</v>
      </c>
      <c r="AJ1831" s="122">
        <v>72</v>
      </c>
    </row>
    <row r="1832" spans="35:36" x14ac:dyDescent="0.3">
      <c r="AI1832" s="122">
        <v>50.150000000002898</v>
      </c>
      <c r="AJ1832" s="122">
        <v>72</v>
      </c>
    </row>
    <row r="1833" spans="35:36" x14ac:dyDescent="0.3">
      <c r="AI1833" s="122">
        <v>50.160000000002903</v>
      </c>
      <c r="AJ1833" s="122">
        <v>72</v>
      </c>
    </row>
    <row r="1834" spans="35:36" x14ac:dyDescent="0.3">
      <c r="AI1834" s="122">
        <v>50.170000000002901</v>
      </c>
      <c r="AJ1834" s="122">
        <v>72</v>
      </c>
    </row>
    <row r="1835" spans="35:36" x14ac:dyDescent="0.3">
      <c r="AI1835" s="122">
        <v>50.180000000002899</v>
      </c>
      <c r="AJ1835" s="122">
        <v>72</v>
      </c>
    </row>
    <row r="1836" spans="35:36" x14ac:dyDescent="0.3">
      <c r="AI1836" s="122">
        <v>50.190000000002897</v>
      </c>
      <c r="AJ1836" s="122">
        <v>72</v>
      </c>
    </row>
    <row r="1837" spans="35:36" x14ac:dyDescent="0.3">
      <c r="AI1837" s="122">
        <v>50.200000000002902</v>
      </c>
      <c r="AJ1837" s="122">
        <v>72</v>
      </c>
    </row>
    <row r="1838" spans="35:36" x14ac:dyDescent="0.3">
      <c r="AI1838" s="122">
        <v>50.2100000000029</v>
      </c>
      <c r="AJ1838" s="122">
        <v>72</v>
      </c>
    </row>
    <row r="1839" spans="35:36" x14ac:dyDescent="0.3">
      <c r="AI1839" s="122">
        <v>50.220000000002898</v>
      </c>
      <c r="AJ1839" s="122">
        <v>72</v>
      </c>
    </row>
    <row r="1840" spans="35:36" x14ac:dyDescent="0.3">
      <c r="AI1840" s="122">
        <v>50.230000000002903</v>
      </c>
      <c r="AJ1840" s="122">
        <v>72</v>
      </c>
    </row>
    <row r="1841" spans="35:36" x14ac:dyDescent="0.3">
      <c r="AI1841" s="122">
        <v>50.240000000002901</v>
      </c>
      <c r="AJ1841" s="122">
        <v>72</v>
      </c>
    </row>
    <row r="1842" spans="35:36" x14ac:dyDescent="0.3">
      <c r="AI1842" s="122">
        <v>50.250000000002899</v>
      </c>
      <c r="AJ1842" s="122">
        <v>72</v>
      </c>
    </row>
    <row r="1843" spans="35:36" x14ac:dyDescent="0.3">
      <c r="AI1843" s="122">
        <v>50.260000000002897</v>
      </c>
      <c r="AJ1843" s="122">
        <v>72</v>
      </c>
    </row>
    <row r="1844" spans="35:36" x14ac:dyDescent="0.3">
      <c r="AI1844" s="122">
        <v>50.270000000002902</v>
      </c>
      <c r="AJ1844" s="122">
        <v>72</v>
      </c>
    </row>
    <row r="1845" spans="35:36" x14ac:dyDescent="0.3">
      <c r="AI1845" s="122">
        <v>50.2800000000029</v>
      </c>
      <c r="AJ1845" s="122">
        <v>72</v>
      </c>
    </row>
    <row r="1846" spans="35:36" x14ac:dyDescent="0.3">
      <c r="AI1846" s="122">
        <v>50.290000000002898</v>
      </c>
      <c r="AJ1846" s="122">
        <v>72</v>
      </c>
    </row>
    <row r="1847" spans="35:36" x14ac:dyDescent="0.3">
      <c r="AI1847" s="122">
        <v>50.300000000002903</v>
      </c>
      <c r="AJ1847" s="122">
        <v>72</v>
      </c>
    </row>
    <row r="1848" spans="35:36" x14ac:dyDescent="0.3">
      <c r="AI1848" s="122">
        <v>50.310000000002901</v>
      </c>
      <c r="AJ1848" s="122">
        <v>72</v>
      </c>
    </row>
    <row r="1849" spans="35:36" x14ac:dyDescent="0.3">
      <c r="AI1849" s="122">
        <v>50.320000000002899</v>
      </c>
      <c r="AJ1849" s="122">
        <v>72</v>
      </c>
    </row>
    <row r="1850" spans="35:36" x14ac:dyDescent="0.3">
      <c r="AI1850" s="122">
        <v>50.330000000002897</v>
      </c>
      <c r="AJ1850" s="122">
        <v>72</v>
      </c>
    </row>
    <row r="1851" spans="35:36" x14ac:dyDescent="0.3">
      <c r="AI1851" s="122">
        <v>50.340000000002902</v>
      </c>
      <c r="AJ1851" s="122">
        <v>72</v>
      </c>
    </row>
    <row r="1852" spans="35:36" x14ac:dyDescent="0.3">
      <c r="AI1852" s="122">
        <v>50.3500000000029</v>
      </c>
      <c r="AJ1852" s="122">
        <v>72</v>
      </c>
    </row>
    <row r="1853" spans="35:36" x14ac:dyDescent="0.3">
      <c r="AI1853" s="122">
        <v>50.360000000002898</v>
      </c>
      <c r="AJ1853" s="122">
        <v>72</v>
      </c>
    </row>
    <row r="1854" spans="35:36" x14ac:dyDescent="0.3">
      <c r="AI1854" s="122">
        <v>50.370000000002896</v>
      </c>
      <c r="AJ1854" s="122">
        <v>72</v>
      </c>
    </row>
    <row r="1855" spans="35:36" x14ac:dyDescent="0.3">
      <c r="AI1855" s="122">
        <v>50.380000000002902</v>
      </c>
      <c r="AJ1855" s="122">
        <v>72</v>
      </c>
    </row>
    <row r="1856" spans="35:36" x14ac:dyDescent="0.3">
      <c r="AI1856" s="122">
        <v>50.3900000000029</v>
      </c>
      <c r="AJ1856" s="122">
        <v>72</v>
      </c>
    </row>
    <row r="1857" spans="35:36" x14ac:dyDescent="0.3">
      <c r="AI1857" s="122">
        <v>50.400000000002898</v>
      </c>
      <c r="AJ1857" s="122">
        <v>72</v>
      </c>
    </row>
    <row r="1858" spans="35:36" x14ac:dyDescent="0.3">
      <c r="AI1858" s="122">
        <v>50.410000000002903</v>
      </c>
      <c r="AJ1858" s="122">
        <v>72</v>
      </c>
    </row>
    <row r="1859" spans="35:36" x14ac:dyDescent="0.3">
      <c r="AI1859" s="122">
        <v>50.420000000002901</v>
      </c>
      <c r="AJ1859" s="122">
        <v>72</v>
      </c>
    </row>
    <row r="1860" spans="35:36" x14ac:dyDescent="0.3">
      <c r="AI1860" s="122">
        <v>50.430000000002899</v>
      </c>
      <c r="AJ1860" s="122">
        <v>72</v>
      </c>
    </row>
    <row r="1861" spans="35:36" x14ac:dyDescent="0.3">
      <c r="AI1861" s="122">
        <v>50.440000000002897</v>
      </c>
      <c r="AJ1861" s="122">
        <v>72</v>
      </c>
    </row>
    <row r="1862" spans="35:36" x14ac:dyDescent="0.3">
      <c r="AI1862" s="122">
        <v>50.450000000002902</v>
      </c>
      <c r="AJ1862" s="122">
        <v>72</v>
      </c>
    </row>
    <row r="1863" spans="35:36" x14ac:dyDescent="0.3">
      <c r="AI1863" s="122">
        <v>50.4600000000029</v>
      </c>
      <c r="AJ1863" s="122">
        <v>72</v>
      </c>
    </row>
    <row r="1864" spans="35:36" x14ac:dyDescent="0.3">
      <c r="AI1864" s="122">
        <v>50.470000000002898</v>
      </c>
      <c r="AJ1864" s="122">
        <v>72</v>
      </c>
    </row>
    <row r="1865" spans="35:36" x14ac:dyDescent="0.3">
      <c r="AI1865" s="122">
        <v>50.480000000002903</v>
      </c>
      <c r="AJ1865" s="122">
        <v>72</v>
      </c>
    </row>
    <row r="1866" spans="35:36" x14ac:dyDescent="0.3">
      <c r="AI1866" s="122">
        <v>50.490000000002901</v>
      </c>
      <c r="AJ1866" s="122">
        <v>72</v>
      </c>
    </row>
    <row r="1867" spans="35:36" x14ac:dyDescent="0.3">
      <c r="AI1867" s="122">
        <v>50.500000000002899</v>
      </c>
      <c r="AJ1867" s="122">
        <v>72</v>
      </c>
    </row>
    <row r="1868" spans="35:36" x14ac:dyDescent="0.3">
      <c r="AI1868" s="122">
        <v>50.510000000002897</v>
      </c>
      <c r="AJ1868" s="122">
        <v>72</v>
      </c>
    </row>
    <row r="1869" spans="35:36" x14ac:dyDescent="0.3">
      <c r="AI1869" s="122">
        <v>50.520000000002902</v>
      </c>
      <c r="AJ1869" s="122">
        <v>72</v>
      </c>
    </row>
    <row r="1870" spans="35:36" x14ac:dyDescent="0.3">
      <c r="AI1870" s="122">
        <v>50.5300000000029</v>
      </c>
      <c r="AJ1870" s="122">
        <v>72</v>
      </c>
    </row>
    <row r="1871" spans="35:36" x14ac:dyDescent="0.3">
      <c r="AI1871" s="122">
        <v>50.540000000002998</v>
      </c>
      <c r="AJ1871" s="122">
        <v>72</v>
      </c>
    </row>
    <row r="1872" spans="35:36" x14ac:dyDescent="0.3">
      <c r="AI1872" s="122">
        <v>50.550000000003003</v>
      </c>
      <c r="AJ1872" s="122">
        <v>72</v>
      </c>
    </row>
    <row r="1873" spans="35:36" x14ac:dyDescent="0.3">
      <c r="AI1873" s="122">
        <v>50.560000000003001</v>
      </c>
      <c r="AJ1873" s="122">
        <v>72</v>
      </c>
    </row>
    <row r="1874" spans="35:36" x14ac:dyDescent="0.3">
      <c r="AI1874" s="122">
        <v>50.570000000002999</v>
      </c>
      <c r="AJ1874" s="122">
        <v>72</v>
      </c>
    </row>
    <row r="1875" spans="35:36" x14ac:dyDescent="0.3">
      <c r="AI1875" s="122">
        <v>50.580000000002997</v>
      </c>
      <c r="AJ1875" s="122">
        <v>72</v>
      </c>
    </row>
    <row r="1876" spans="35:36" x14ac:dyDescent="0.3">
      <c r="AI1876" s="122">
        <v>50.590000000003002</v>
      </c>
      <c r="AJ1876" s="122">
        <v>72</v>
      </c>
    </row>
    <row r="1877" spans="35:36" x14ac:dyDescent="0.3">
      <c r="AI1877" s="122">
        <v>50.600000000003</v>
      </c>
      <c r="AJ1877" s="122">
        <v>72</v>
      </c>
    </row>
    <row r="1878" spans="35:36" x14ac:dyDescent="0.3">
      <c r="AI1878" s="122">
        <v>50.610000000002998</v>
      </c>
      <c r="AJ1878" s="122">
        <v>72</v>
      </c>
    </row>
    <row r="1879" spans="35:36" x14ac:dyDescent="0.3">
      <c r="AI1879" s="122">
        <v>50.620000000003003</v>
      </c>
      <c r="AJ1879" s="122">
        <v>72</v>
      </c>
    </row>
    <row r="1880" spans="35:36" x14ac:dyDescent="0.3">
      <c r="AI1880" s="122">
        <v>50.630000000003001</v>
      </c>
      <c r="AJ1880" s="122">
        <v>72</v>
      </c>
    </row>
    <row r="1881" spans="35:36" x14ac:dyDescent="0.3">
      <c r="AI1881" s="122">
        <v>50.640000000002999</v>
      </c>
      <c r="AJ1881" s="122">
        <v>72</v>
      </c>
    </row>
    <row r="1882" spans="35:36" x14ac:dyDescent="0.3">
      <c r="AI1882" s="122">
        <v>50.650000000002997</v>
      </c>
      <c r="AJ1882" s="122">
        <v>72</v>
      </c>
    </row>
    <row r="1883" spans="35:36" x14ac:dyDescent="0.3">
      <c r="AI1883" s="122">
        <v>50.660000000003002</v>
      </c>
      <c r="AJ1883" s="122">
        <v>72</v>
      </c>
    </row>
    <row r="1884" spans="35:36" x14ac:dyDescent="0.3">
      <c r="AI1884" s="122">
        <v>50.670000000003</v>
      </c>
      <c r="AJ1884" s="122">
        <v>72</v>
      </c>
    </row>
    <row r="1885" spans="35:36" x14ac:dyDescent="0.3">
      <c r="AI1885" s="122">
        <v>50.680000000002998</v>
      </c>
      <c r="AJ1885" s="122">
        <v>72</v>
      </c>
    </row>
    <row r="1886" spans="35:36" x14ac:dyDescent="0.3">
      <c r="AI1886" s="122">
        <v>50.690000000003003</v>
      </c>
      <c r="AJ1886" s="122">
        <v>72</v>
      </c>
    </row>
    <row r="1887" spans="35:36" x14ac:dyDescent="0.3">
      <c r="AI1887" s="122">
        <v>50.700000000003001</v>
      </c>
      <c r="AJ1887" s="122">
        <v>72</v>
      </c>
    </row>
    <row r="1888" spans="35:36" x14ac:dyDescent="0.3">
      <c r="AI1888" s="122">
        <v>50.710000000002999</v>
      </c>
      <c r="AJ1888" s="122">
        <v>72</v>
      </c>
    </row>
    <row r="1889" spans="35:36" x14ac:dyDescent="0.3">
      <c r="AI1889" s="122">
        <v>50.720000000002997</v>
      </c>
      <c r="AJ1889" s="122">
        <v>72</v>
      </c>
    </row>
    <row r="1890" spans="35:36" x14ac:dyDescent="0.3">
      <c r="AI1890" s="122">
        <v>50.730000000003002</v>
      </c>
      <c r="AJ1890" s="122">
        <v>72</v>
      </c>
    </row>
    <row r="1891" spans="35:36" x14ac:dyDescent="0.3">
      <c r="AI1891" s="122">
        <v>50.740000000003</v>
      </c>
      <c r="AJ1891" s="122">
        <v>72</v>
      </c>
    </row>
    <row r="1892" spans="35:36" x14ac:dyDescent="0.3">
      <c r="AI1892" s="122">
        <v>50.750000000002998</v>
      </c>
      <c r="AJ1892" s="122">
        <v>72</v>
      </c>
    </row>
    <row r="1893" spans="35:36" x14ac:dyDescent="0.3">
      <c r="AI1893" s="122">
        <v>50.760000000002997</v>
      </c>
      <c r="AJ1893" s="122">
        <v>72</v>
      </c>
    </row>
    <row r="1894" spans="35:36" x14ac:dyDescent="0.3">
      <c r="AI1894" s="122">
        <v>50.770000000003002</v>
      </c>
      <c r="AJ1894" s="122">
        <v>72</v>
      </c>
    </row>
    <row r="1895" spans="35:36" x14ac:dyDescent="0.3">
      <c r="AI1895" s="122">
        <v>50.780000000003</v>
      </c>
      <c r="AJ1895" s="122">
        <v>72</v>
      </c>
    </row>
    <row r="1896" spans="35:36" x14ac:dyDescent="0.3">
      <c r="AI1896" s="122">
        <v>50.790000000002998</v>
      </c>
      <c r="AJ1896" s="122">
        <v>72</v>
      </c>
    </row>
    <row r="1897" spans="35:36" x14ac:dyDescent="0.3">
      <c r="AI1897" s="122">
        <v>50.800000000003003</v>
      </c>
      <c r="AJ1897" s="122">
        <v>72</v>
      </c>
    </row>
    <row r="1898" spans="35:36" x14ac:dyDescent="0.3">
      <c r="AI1898" s="122">
        <v>50.810000000003001</v>
      </c>
      <c r="AJ1898" s="122">
        <v>72</v>
      </c>
    </row>
    <row r="1899" spans="35:36" x14ac:dyDescent="0.3">
      <c r="AI1899" s="122">
        <v>50.820000000002999</v>
      </c>
      <c r="AJ1899" s="122">
        <v>72</v>
      </c>
    </row>
    <row r="1900" spans="35:36" x14ac:dyDescent="0.3">
      <c r="AI1900" s="122">
        <v>50.830000000002997</v>
      </c>
      <c r="AJ1900" s="122">
        <v>72</v>
      </c>
    </row>
    <row r="1901" spans="35:36" x14ac:dyDescent="0.3">
      <c r="AI1901" s="122">
        <v>50.840000000003002</v>
      </c>
      <c r="AJ1901" s="122">
        <v>72</v>
      </c>
    </row>
    <row r="1902" spans="35:36" x14ac:dyDescent="0.3">
      <c r="AI1902" s="122">
        <v>50.850000000003</v>
      </c>
      <c r="AJ1902" s="122">
        <v>72</v>
      </c>
    </row>
    <row r="1903" spans="35:36" x14ac:dyDescent="0.3">
      <c r="AI1903" s="122">
        <v>50.860000000002998</v>
      </c>
      <c r="AJ1903" s="122">
        <v>72</v>
      </c>
    </row>
    <row r="1904" spans="35:36" x14ac:dyDescent="0.3">
      <c r="AI1904" s="122">
        <v>50.870000000003003</v>
      </c>
      <c r="AJ1904" s="122">
        <v>72</v>
      </c>
    </row>
    <row r="1905" spans="35:36" x14ac:dyDescent="0.3">
      <c r="AI1905" s="122">
        <v>50.880000000003001</v>
      </c>
      <c r="AJ1905" s="122">
        <v>72</v>
      </c>
    </row>
    <row r="1906" spans="35:36" x14ac:dyDescent="0.3">
      <c r="AI1906" s="122">
        <v>50.890000000002999</v>
      </c>
      <c r="AJ1906" s="122">
        <v>72</v>
      </c>
    </row>
    <row r="1907" spans="35:36" x14ac:dyDescent="0.3">
      <c r="AI1907" s="122">
        <v>50.900000000002997</v>
      </c>
      <c r="AJ1907" s="122">
        <v>72</v>
      </c>
    </row>
    <row r="1908" spans="35:36" x14ac:dyDescent="0.3">
      <c r="AI1908" s="122">
        <v>50.910000000003002</v>
      </c>
      <c r="AJ1908" s="122">
        <v>72</v>
      </c>
    </row>
    <row r="1909" spans="35:36" x14ac:dyDescent="0.3">
      <c r="AI1909" s="122">
        <v>50.920000000003</v>
      </c>
      <c r="AJ1909" s="122">
        <v>72</v>
      </c>
    </row>
    <row r="1910" spans="35:36" x14ac:dyDescent="0.3">
      <c r="AI1910" s="122">
        <v>50.930000000002998</v>
      </c>
      <c r="AJ1910" s="122">
        <v>72</v>
      </c>
    </row>
    <row r="1911" spans="35:36" x14ac:dyDescent="0.3">
      <c r="AI1911" s="122">
        <v>50.940000000003003</v>
      </c>
      <c r="AJ1911" s="122">
        <v>72</v>
      </c>
    </row>
    <row r="1912" spans="35:36" x14ac:dyDescent="0.3">
      <c r="AI1912" s="122">
        <v>50.950000000003001</v>
      </c>
      <c r="AJ1912" s="122">
        <v>72</v>
      </c>
    </row>
    <row r="1913" spans="35:36" x14ac:dyDescent="0.3">
      <c r="AI1913" s="122">
        <v>50.960000000002999</v>
      </c>
      <c r="AJ1913" s="122">
        <v>72</v>
      </c>
    </row>
    <row r="1914" spans="35:36" x14ac:dyDescent="0.3">
      <c r="AI1914" s="122">
        <v>50.970000000002997</v>
      </c>
      <c r="AJ1914" s="122">
        <v>72</v>
      </c>
    </row>
    <row r="1915" spans="35:36" x14ac:dyDescent="0.3">
      <c r="AI1915" s="122">
        <v>50.980000000003002</v>
      </c>
      <c r="AJ1915" s="122">
        <v>72</v>
      </c>
    </row>
    <row r="1916" spans="35:36" x14ac:dyDescent="0.3">
      <c r="AI1916" s="122">
        <v>50.990000000003</v>
      </c>
      <c r="AJ1916" s="122">
        <v>72</v>
      </c>
    </row>
    <row r="1917" spans="35:36" x14ac:dyDescent="0.3">
      <c r="AI1917" s="122">
        <v>51.000000000002998</v>
      </c>
      <c r="AJ1917" s="122">
        <v>72</v>
      </c>
    </row>
    <row r="1918" spans="35:36" x14ac:dyDescent="0.3">
      <c r="AI1918" s="122">
        <v>51.010000000002997</v>
      </c>
      <c r="AJ1918" s="122">
        <v>72</v>
      </c>
    </row>
    <row r="1919" spans="35:36" x14ac:dyDescent="0.3">
      <c r="AI1919" s="122">
        <v>51.020000000003002</v>
      </c>
      <c r="AJ1919" s="122">
        <v>72</v>
      </c>
    </row>
    <row r="1920" spans="35:36" x14ac:dyDescent="0.3">
      <c r="AI1920" s="122">
        <v>51.030000000003</v>
      </c>
      <c r="AJ1920" s="122">
        <v>72</v>
      </c>
    </row>
    <row r="1921" spans="35:36" x14ac:dyDescent="0.3">
      <c r="AI1921" s="122">
        <v>51.040000000002998</v>
      </c>
      <c r="AJ1921" s="122">
        <v>72</v>
      </c>
    </row>
    <row r="1922" spans="35:36" x14ac:dyDescent="0.3">
      <c r="AI1922" s="122">
        <v>51.050000000003003</v>
      </c>
      <c r="AJ1922" s="122">
        <v>72</v>
      </c>
    </row>
    <row r="1923" spans="35:36" x14ac:dyDescent="0.3">
      <c r="AI1923" s="122">
        <v>51.060000000003001</v>
      </c>
      <c r="AJ1923" s="122">
        <v>72</v>
      </c>
    </row>
    <row r="1924" spans="35:36" x14ac:dyDescent="0.3">
      <c r="AI1924" s="122">
        <v>51.070000000002999</v>
      </c>
      <c r="AJ1924" s="122">
        <v>72</v>
      </c>
    </row>
    <row r="1925" spans="35:36" x14ac:dyDescent="0.3">
      <c r="AI1925" s="122">
        <v>51.080000000002997</v>
      </c>
      <c r="AJ1925" s="122">
        <v>72</v>
      </c>
    </row>
    <row r="1926" spans="35:36" x14ac:dyDescent="0.3">
      <c r="AI1926" s="122">
        <v>51.090000000003002</v>
      </c>
      <c r="AJ1926" s="122">
        <v>72</v>
      </c>
    </row>
    <row r="1927" spans="35:36" x14ac:dyDescent="0.3">
      <c r="AI1927" s="122">
        <v>51.100000000003</v>
      </c>
      <c r="AJ1927" s="122">
        <v>72</v>
      </c>
    </row>
    <row r="1928" spans="35:36" x14ac:dyDescent="0.3">
      <c r="AI1928" s="122">
        <v>51.110000000002998</v>
      </c>
      <c r="AJ1928" s="122">
        <v>72</v>
      </c>
    </row>
    <row r="1929" spans="35:36" x14ac:dyDescent="0.3">
      <c r="AI1929" s="122">
        <v>51.120000000003003</v>
      </c>
      <c r="AJ1929" s="122">
        <v>72</v>
      </c>
    </row>
    <row r="1930" spans="35:36" x14ac:dyDescent="0.3">
      <c r="AI1930" s="122">
        <v>51.130000000003001</v>
      </c>
      <c r="AJ1930" s="122">
        <v>72</v>
      </c>
    </row>
    <row r="1931" spans="35:36" x14ac:dyDescent="0.3">
      <c r="AI1931" s="122">
        <v>51.140000000002999</v>
      </c>
      <c r="AJ1931" s="122">
        <v>72</v>
      </c>
    </row>
    <row r="1932" spans="35:36" x14ac:dyDescent="0.3">
      <c r="AI1932" s="122">
        <v>51.150000000002997</v>
      </c>
      <c r="AJ1932" s="122">
        <v>72</v>
      </c>
    </row>
    <row r="1933" spans="35:36" x14ac:dyDescent="0.3">
      <c r="AI1933" s="122">
        <v>51.160000000003002</v>
      </c>
      <c r="AJ1933" s="122">
        <v>72</v>
      </c>
    </row>
    <row r="1934" spans="35:36" x14ac:dyDescent="0.3">
      <c r="AI1934" s="122">
        <v>51.170000000003</v>
      </c>
      <c r="AJ1934" s="122">
        <v>72</v>
      </c>
    </row>
    <row r="1935" spans="35:36" x14ac:dyDescent="0.3">
      <c r="AI1935" s="122">
        <v>51.180000000003098</v>
      </c>
      <c r="AJ1935" s="122">
        <v>72</v>
      </c>
    </row>
    <row r="1936" spans="35:36" x14ac:dyDescent="0.3">
      <c r="AI1936" s="122">
        <v>51.190000000003103</v>
      </c>
      <c r="AJ1936" s="122">
        <v>72</v>
      </c>
    </row>
    <row r="1937" spans="35:36" x14ac:dyDescent="0.3">
      <c r="AI1937" s="122">
        <v>51.200000000003101</v>
      </c>
      <c r="AJ1937" s="122">
        <v>72</v>
      </c>
    </row>
    <row r="1938" spans="35:36" x14ac:dyDescent="0.3">
      <c r="AI1938" s="122">
        <v>51.210000000003099</v>
      </c>
      <c r="AJ1938" s="122">
        <v>72</v>
      </c>
    </row>
    <row r="1939" spans="35:36" x14ac:dyDescent="0.3">
      <c r="AI1939" s="122">
        <v>51.220000000003097</v>
      </c>
      <c r="AJ1939" s="122">
        <v>72</v>
      </c>
    </row>
    <row r="1940" spans="35:36" x14ac:dyDescent="0.3">
      <c r="AI1940" s="122">
        <v>51.230000000003102</v>
      </c>
      <c r="AJ1940" s="122">
        <v>72</v>
      </c>
    </row>
    <row r="1941" spans="35:36" x14ac:dyDescent="0.3">
      <c r="AI1941" s="122">
        <v>51.2400000000031</v>
      </c>
      <c r="AJ1941" s="122">
        <v>72</v>
      </c>
    </row>
    <row r="1942" spans="35:36" x14ac:dyDescent="0.3">
      <c r="AI1942" s="122">
        <v>51.250000000003098</v>
      </c>
      <c r="AJ1942" s="122">
        <v>72</v>
      </c>
    </row>
    <row r="1943" spans="35:36" x14ac:dyDescent="0.3">
      <c r="AI1943" s="122">
        <v>51.260000000003103</v>
      </c>
      <c r="AJ1943" s="122">
        <v>72</v>
      </c>
    </row>
    <row r="1944" spans="35:36" x14ac:dyDescent="0.3">
      <c r="AI1944" s="122">
        <v>51.270000000003101</v>
      </c>
      <c r="AJ1944" s="122">
        <v>72</v>
      </c>
    </row>
    <row r="1945" spans="35:36" x14ac:dyDescent="0.3">
      <c r="AI1945" s="122">
        <v>51.280000000003099</v>
      </c>
      <c r="AJ1945" s="122">
        <v>72</v>
      </c>
    </row>
    <row r="1946" spans="35:36" x14ac:dyDescent="0.3">
      <c r="AI1946" s="122">
        <v>51.290000000003097</v>
      </c>
      <c r="AJ1946" s="122">
        <v>72</v>
      </c>
    </row>
    <row r="1947" spans="35:36" x14ac:dyDescent="0.3">
      <c r="AI1947" s="122">
        <v>51.300000000003102</v>
      </c>
      <c r="AJ1947" s="122">
        <v>72</v>
      </c>
    </row>
    <row r="1948" spans="35:36" x14ac:dyDescent="0.3">
      <c r="AI1948" s="122">
        <v>51.3100000000031</v>
      </c>
      <c r="AJ1948" s="122">
        <v>72</v>
      </c>
    </row>
    <row r="1949" spans="35:36" x14ac:dyDescent="0.3">
      <c r="AI1949" s="122">
        <v>51.320000000003098</v>
      </c>
      <c r="AJ1949" s="122">
        <v>72</v>
      </c>
    </row>
    <row r="1950" spans="35:36" x14ac:dyDescent="0.3">
      <c r="AI1950" s="122">
        <v>51.330000000003103</v>
      </c>
      <c r="AJ1950" s="122">
        <v>72</v>
      </c>
    </row>
    <row r="1951" spans="35:36" x14ac:dyDescent="0.3">
      <c r="AI1951" s="122">
        <v>51.340000000003101</v>
      </c>
      <c r="AJ1951" s="122">
        <v>72</v>
      </c>
    </row>
    <row r="1952" spans="35:36" x14ac:dyDescent="0.3">
      <c r="AI1952" s="122">
        <v>51.350000000003099</v>
      </c>
      <c r="AJ1952" s="122">
        <v>72</v>
      </c>
    </row>
    <row r="1953" spans="35:36" x14ac:dyDescent="0.3">
      <c r="AI1953" s="122">
        <v>51.360000000003097</v>
      </c>
      <c r="AJ1953" s="122">
        <v>72</v>
      </c>
    </row>
    <row r="1954" spans="35:36" x14ac:dyDescent="0.3">
      <c r="AI1954" s="122">
        <v>51.370000000003103</v>
      </c>
      <c r="AJ1954" s="122">
        <v>72</v>
      </c>
    </row>
    <row r="1955" spans="35:36" x14ac:dyDescent="0.3">
      <c r="AI1955" s="122">
        <v>51.380000000003101</v>
      </c>
      <c r="AJ1955" s="122">
        <v>72</v>
      </c>
    </row>
    <row r="1956" spans="35:36" x14ac:dyDescent="0.3">
      <c r="AI1956" s="122">
        <v>51.390000000003099</v>
      </c>
      <c r="AJ1956" s="122">
        <v>72</v>
      </c>
    </row>
    <row r="1957" spans="35:36" x14ac:dyDescent="0.3">
      <c r="AI1957" s="122">
        <v>51.400000000003097</v>
      </c>
      <c r="AJ1957" s="122">
        <v>72</v>
      </c>
    </row>
    <row r="1958" spans="35:36" x14ac:dyDescent="0.3">
      <c r="AI1958" s="122">
        <v>51.410000000003102</v>
      </c>
      <c r="AJ1958" s="122">
        <v>72</v>
      </c>
    </row>
    <row r="1959" spans="35:36" x14ac:dyDescent="0.3">
      <c r="AI1959" s="122">
        <v>51.4200000000031</v>
      </c>
      <c r="AJ1959" s="122">
        <v>72</v>
      </c>
    </row>
    <row r="1960" spans="35:36" x14ac:dyDescent="0.3">
      <c r="AI1960" s="122">
        <v>51.430000000003098</v>
      </c>
      <c r="AJ1960" s="122">
        <v>72</v>
      </c>
    </row>
    <row r="1961" spans="35:36" x14ac:dyDescent="0.3">
      <c r="AI1961" s="122">
        <v>51.440000000003103</v>
      </c>
      <c r="AJ1961" s="122">
        <v>72</v>
      </c>
    </row>
    <row r="1962" spans="35:36" x14ac:dyDescent="0.3">
      <c r="AI1962" s="122">
        <v>51.450000000003101</v>
      </c>
      <c r="AJ1962" s="122">
        <v>72</v>
      </c>
    </row>
    <row r="1963" spans="35:36" x14ac:dyDescent="0.3">
      <c r="AI1963" s="122">
        <v>51.460000000003099</v>
      </c>
      <c r="AJ1963" s="122">
        <v>72</v>
      </c>
    </row>
    <row r="1964" spans="35:36" x14ac:dyDescent="0.3">
      <c r="AI1964" s="122">
        <v>51.470000000003097</v>
      </c>
      <c r="AJ1964" s="122">
        <v>72</v>
      </c>
    </row>
    <row r="1965" spans="35:36" x14ac:dyDescent="0.3">
      <c r="AI1965" s="122">
        <v>51.480000000003102</v>
      </c>
      <c r="AJ1965" s="122">
        <v>72</v>
      </c>
    </row>
    <row r="1966" spans="35:36" x14ac:dyDescent="0.3">
      <c r="AI1966" s="122">
        <v>51.4900000000031</v>
      </c>
      <c r="AJ1966" s="122">
        <v>72</v>
      </c>
    </row>
    <row r="1967" spans="35:36" x14ac:dyDescent="0.3">
      <c r="AI1967" s="122">
        <v>51.500000000003098</v>
      </c>
      <c r="AJ1967" s="122">
        <v>72</v>
      </c>
    </row>
    <row r="1968" spans="35:36" x14ac:dyDescent="0.3">
      <c r="AI1968" s="122">
        <v>51.510000000003103</v>
      </c>
      <c r="AJ1968" s="122">
        <v>72</v>
      </c>
    </row>
    <row r="1969" spans="35:36" x14ac:dyDescent="0.3">
      <c r="AI1969" s="122">
        <v>51.520000000003101</v>
      </c>
      <c r="AJ1969" s="122">
        <v>72</v>
      </c>
    </row>
    <row r="1970" spans="35:36" x14ac:dyDescent="0.3">
      <c r="AI1970" s="122">
        <v>51.530000000003099</v>
      </c>
      <c r="AJ1970" s="122">
        <v>72</v>
      </c>
    </row>
    <row r="1971" spans="35:36" x14ac:dyDescent="0.3">
      <c r="AI1971" s="122">
        <v>51.540000000003097</v>
      </c>
      <c r="AJ1971" s="122">
        <v>72</v>
      </c>
    </row>
    <row r="1972" spans="35:36" x14ac:dyDescent="0.3">
      <c r="AI1972" s="122">
        <v>51.550000000003102</v>
      </c>
      <c r="AJ1972" s="122">
        <v>72</v>
      </c>
    </row>
    <row r="1973" spans="35:36" x14ac:dyDescent="0.3">
      <c r="AI1973" s="122">
        <v>51.5600000000031</v>
      </c>
      <c r="AJ1973" s="122">
        <v>72</v>
      </c>
    </row>
    <row r="1974" spans="35:36" x14ac:dyDescent="0.3">
      <c r="AI1974" s="122">
        <v>51.570000000003098</v>
      </c>
      <c r="AJ1974" s="122">
        <v>72</v>
      </c>
    </row>
    <row r="1975" spans="35:36" x14ac:dyDescent="0.3">
      <c r="AI1975" s="122">
        <v>51.580000000003103</v>
      </c>
      <c r="AJ1975" s="122">
        <v>72</v>
      </c>
    </row>
    <row r="1976" spans="35:36" x14ac:dyDescent="0.3">
      <c r="AI1976" s="122">
        <v>51.590000000003101</v>
      </c>
      <c r="AJ1976" s="122">
        <v>72</v>
      </c>
    </row>
    <row r="1977" spans="35:36" x14ac:dyDescent="0.3">
      <c r="AI1977" s="122">
        <v>51.600000000003099</v>
      </c>
      <c r="AJ1977" s="122">
        <v>72</v>
      </c>
    </row>
    <row r="1978" spans="35:36" x14ac:dyDescent="0.3">
      <c r="AI1978" s="122">
        <v>51.610000000003097</v>
      </c>
      <c r="AJ1978" s="122">
        <v>72</v>
      </c>
    </row>
    <row r="1979" spans="35:36" x14ac:dyDescent="0.3">
      <c r="AI1979" s="122">
        <v>51.620000000003103</v>
      </c>
      <c r="AJ1979" s="122">
        <v>72</v>
      </c>
    </row>
    <row r="1980" spans="35:36" x14ac:dyDescent="0.3">
      <c r="AI1980" s="122">
        <v>51.630000000003101</v>
      </c>
      <c r="AJ1980" s="122">
        <v>72</v>
      </c>
    </row>
    <row r="1981" spans="35:36" x14ac:dyDescent="0.3">
      <c r="AI1981" s="122">
        <v>51.640000000003099</v>
      </c>
      <c r="AJ1981" s="122">
        <v>72</v>
      </c>
    </row>
    <row r="1982" spans="35:36" x14ac:dyDescent="0.3">
      <c r="AI1982" s="122">
        <v>51.650000000003097</v>
      </c>
      <c r="AJ1982" s="122">
        <v>72</v>
      </c>
    </row>
    <row r="1983" spans="35:36" x14ac:dyDescent="0.3">
      <c r="AI1983" s="122">
        <v>51.660000000003102</v>
      </c>
      <c r="AJ1983" s="122">
        <v>72</v>
      </c>
    </row>
    <row r="1984" spans="35:36" x14ac:dyDescent="0.3">
      <c r="AI1984" s="122">
        <v>51.6700000000031</v>
      </c>
      <c r="AJ1984" s="122">
        <v>72</v>
      </c>
    </row>
    <row r="1985" spans="35:36" x14ac:dyDescent="0.3">
      <c r="AI1985" s="122">
        <v>51.680000000003098</v>
      </c>
      <c r="AJ1985" s="122">
        <v>72</v>
      </c>
    </row>
    <row r="1986" spans="35:36" x14ac:dyDescent="0.3">
      <c r="AI1986" s="122">
        <v>51.690000000003103</v>
      </c>
      <c r="AJ1986" s="122">
        <v>72</v>
      </c>
    </row>
    <row r="1987" spans="35:36" x14ac:dyDescent="0.3">
      <c r="AI1987" s="122">
        <v>51.700000000003101</v>
      </c>
      <c r="AJ1987" s="122">
        <v>72</v>
      </c>
    </row>
    <row r="1988" spans="35:36" x14ac:dyDescent="0.3">
      <c r="AI1988" s="122">
        <v>51.710000000003099</v>
      </c>
      <c r="AJ1988" s="122">
        <v>72</v>
      </c>
    </row>
    <row r="1989" spans="35:36" x14ac:dyDescent="0.3">
      <c r="AI1989" s="122">
        <v>51.720000000003097</v>
      </c>
      <c r="AJ1989" s="122">
        <v>72</v>
      </c>
    </row>
    <row r="1990" spans="35:36" x14ac:dyDescent="0.3">
      <c r="AI1990" s="122">
        <v>51.730000000003102</v>
      </c>
      <c r="AJ1990" s="122">
        <v>72</v>
      </c>
    </row>
    <row r="1991" spans="35:36" x14ac:dyDescent="0.3">
      <c r="AI1991" s="122">
        <v>51.7400000000031</v>
      </c>
      <c r="AJ1991" s="122">
        <v>72</v>
      </c>
    </row>
    <row r="1992" spans="35:36" x14ac:dyDescent="0.3">
      <c r="AI1992" s="122">
        <v>51.750000000003098</v>
      </c>
      <c r="AJ1992" s="122">
        <v>72</v>
      </c>
    </row>
    <row r="1993" spans="35:36" x14ac:dyDescent="0.3">
      <c r="AI1993" s="122">
        <v>51.760000000003103</v>
      </c>
      <c r="AJ1993" s="122">
        <v>72</v>
      </c>
    </row>
    <row r="1994" spans="35:36" x14ac:dyDescent="0.3">
      <c r="AI1994" s="122">
        <v>51.770000000003101</v>
      </c>
      <c r="AJ1994" s="122">
        <v>72</v>
      </c>
    </row>
    <row r="1995" spans="35:36" x14ac:dyDescent="0.3">
      <c r="AI1995" s="122">
        <v>51.780000000003099</v>
      </c>
      <c r="AJ1995" s="122">
        <v>72</v>
      </c>
    </row>
    <row r="1996" spans="35:36" x14ac:dyDescent="0.3">
      <c r="AI1996" s="122">
        <v>51.790000000003097</v>
      </c>
      <c r="AJ1996" s="122">
        <v>72</v>
      </c>
    </row>
    <row r="1997" spans="35:36" x14ac:dyDescent="0.3">
      <c r="AI1997" s="122">
        <v>51.800000000003102</v>
      </c>
      <c r="AJ1997" s="122">
        <v>72</v>
      </c>
    </row>
    <row r="1998" spans="35:36" x14ac:dyDescent="0.3">
      <c r="AI1998" s="122">
        <v>51.8100000000031</v>
      </c>
      <c r="AJ1998" s="122">
        <v>72</v>
      </c>
    </row>
    <row r="1999" spans="35:36" x14ac:dyDescent="0.3">
      <c r="AI1999" s="122">
        <v>51.820000000003198</v>
      </c>
      <c r="AJ1999" s="122">
        <v>72</v>
      </c>
    </row>
    <row r="2000" spans="35:36" x14ac:dyDescent="0.3">
      <c r="AI2000" s="122">
        <v>51.830000000003203</v>
      </c>
      <c r="AJ2000" s="122">
        <v>72</v>
      </c>
    </row>
    <row r="2001" spans="35:36" x14ac:dyDescent="0.3">
      <c r="AI2001" s="122">
        <v>51.840000000003201</v>
      </c>
      <c r="AJ2001" s="122">
        <v>72</v>
      </c>
    </row>
    <row r="2002" spans="35:36" x14ac:dyDescent="0.3">
      <c r="AI2002" s="122">
        <v>51.850000000003199</v>
      </c>
      <c r="AJ2002" s="122">
        <v>72</v>
      </c>
    </row>
    <row r="2003" spans="35:36" x14ac:dyDescent="0.3">
      <c r="AI2003" s="122">
        <v>51.860000000003197</v>
      </c>
      <c r="AJ2003" s="122">
        <v>72</v>
      </c>
    </row>
    <row r="2004" spans="35:36" x14ac:dyDescent="0.3">
      <c r="AI2004" s="122">
        <v>51.870000000003202</v>
      </c>
      <c r="AJ2004" s="122">
        <v>72</v>
      </c>
    </row>
    <row r="2005" spans="35:36" x14ac:dyDescent="0.3">
      <c r="AI2005" s="122">
        <v>51.8800000000032</v>
      </c>
      <c r="AJ2005" s="122">
        <v>72</v>
      </c>
    </row>
    <row r="2006" spans="35:36" x14ac:dyDescent="0.3">
      <c r="AI2006" s="122">
        <v>51.890000000003198</v>
      </c>
      <c r="AJ2006" s="122">
        <v>72</v>
      </c>
    </row>
    <row r="2007" spans="35:36" x14ac:dyDescent="0.3">
      <c r="AI2007" s="122">
        <v>51.900000000003203</v>
      </c>
      <c r="AJ2007" s="122">
        <v>72</v>
      </c>
    </row>
    <row r="2008" spans="35:36" x14ac:dyDescent="0.3">
      <c r="AI2008" s="122">
        <v>51.910000000003201</v>
      </c>
      <c r="AJ2008" s="122">
        <v>72</v>
      </c>
    </row>
    <row r="2009" spans="35:36" x14ac:dyDescent="0.3">
      <c r="AI2009" s="122">
        <v>51.920000000003199</v>
      </c>
      <c r="AJ2009" s="122">
        <v>72</v>
      </c>
    </row>
    <row r="2010" spans="35:36" x14ac:dyDescent="0.3">
      <c r="AI2010" s="122">
        <v>51.930000000003197</v>
      </c>
      <c r="AJ2010" s="122">
        <v>72</v>
      </c>
    </row>
    <row r="2011" spans="35:36" x14ac:dyDescent="0.3">
      <c r="AI2011" s="122">
        <v>51.940000000003202</v>
      </c>
      <c r="AJ2011" s="122">
        <v>72</v>
      </c>
    </row>
    <row r="2012" spans="35:36" x14ac:dyDescent="0.3">
      <c r="AI2012" s="122">
        <v>51.9500000000032</v>
      </c>
      <c r="AJ2012" s="122">
        <v>72</v>
      </c>
    </row>
    <row r="2013" spans="35:36" x14ac:dyDescent="0.3">
      <c r="AI2013" s="122">
        <v>51.960000000003198</v>
      </c>
      <c r="AJ2013" s="122">
        <v>72</v>
      </c>
    </row>
    <row r="2014" spans="35:36" x14ac:dyDescent="0.3">
      <c r="AI2014" s="122">
        <v>51.970000000003203</v>
      </c>
      <c r="AJ2014" s="122">
        <v>72</v>
      </c>
    </row>
    <row r="2015" spans="35:36" x14ac:dyDescent="0.3">
      <c r="AI2015" s="122">
        <v>51.980000000003201</v>
      </c>
      <c r="AJ2015" s="122">
        <v>72</v>
      </c>
    </row>
    <row r="2016" spans="35:36" x14ac:dyDescent="0.3">
      <c r="AI2016" s="122">
        <v>51.990000000003199</v>
      </c>
      <c r="AJ2016" s="122">
        <v>72</v>
      </c>
    </row>
    <row r="2017" spans="35:36" x14ac:dyDescent="0.3">
      <c r="AI2017" s="122">
        <v>52.000000000003197</v>
      </c>
      <c r="AJ2017" s="122">
        <v>73</v>
      </c>
    </row>
    <row r="2018" spans="35:36" x14ac:dyDescent="0.3">
      <c r="AI2018" s="122">
        <v>52.010000000003203</v>
      </c>
      <c r="AJ2018" s="122">
        <v>73</v>
      </c>
    </row>
    <row r="2019" spans="35:36" x14ac:dyDescent="0.3">
      <c r="AI2019" s="122">
        <v>52.020000000003201</v>
      </c>
      <c r="AJ2019" s="122">
        <v>73</v>
      </c>
    </row>
    <row r="2020" spans="35:36" x14ac:dyDescent="0.3">
      <c r="AI2020" s="122">
        <v>52.030000000003199</v>
      </c>
      <c r="AJ2020" s="122">
        <v>73</v>
      </c>
    </row>
    <row r="2021" spans="35:36" x14ac:dyDescent="0.3">
      <c r="AI2021" s="122">
        <v>52.040000000003197</v>
      </c>
      <c r="AJ2021" s="122">
        <v>73</v>
      </c>
    </row>
    <row r="2022" spans="35:36" x14ac:dyDescent="0.3">
      <c r="AI2022" s="122">
        <v>52.050000000003202</v>
      </c>
      <c r="AJ2022" s="122">
        <v>73</v>
      </c>
    </row>
    <row r="2023" spans="35:36" x14ac:dyDescent="0.3">
      <c r="AI2023" s="122">
        <v>52.0600000000032</v>
      </c>
      <c r="AJ2023" s="122">
        <v>73</v>
      </c>
    </row>
    <row r="2024" spans="35:36" x14ac:dyDescent="0.3">
      <c r="AI2024" s="122">
        <v>52.070000000003198</v>
      </c>
      <c r="AJ2024" s="122">
        <v>73</v>
      </c>
    </row>
    <row r="2025" spans="35:36" x14ac:dyDescent="0.3">
      <c r="AI2025" s="122">
        <v>52.080000000003203</v>
      </c>
      <c r="AJ2025" s="122">
        <v>73</v>
      </c>
    </row>
    <row r="2026" spans="35:36" x14ac:dyDescent="0.3">
      <c r="AI2026" s="122">
        <v>52.090000000003201</v>
      </c>
      <c r="AJ2026" s="122">
        <v>73</v>
      </c>
    </row>
    <row r="2027" spans="35:36" x14ac:dyDescent="0.3">
      <c r="AI2027" s="122">
        <v>52.100000000003199</v>
      </c>
      <c r="AJ2027" s="122">
        <v>73</v>
      </c>
    </row>
    <row r="2028" spans="35:36" x14ac:dyDescent="0.3">
      <c r="AI2028" s="122">
        <v>52.110000000003197</v>
      </c>
      <c r="AJ2028" s="122">
        <v>73</v>
      </c>
    </row>
    <row r="2029" spans="35:36" x14ac:dyDescent="0.3">
      <c r="AI2029" s="122">
        <v>52.120000000003202</v>
      </c>
      <c r="AJ2029" s="122">
        <v>73</v>
      </c>
    </row>
    <row r="2030" spans="35:36" x14ac:dyDescent="0.3">
      <c r="AI2030" s="122">
        <v>52.1300000000032</v>
      </c>
      <c r="AJ2030" s="122">
        <v>73</v>
      </c>
    </row>
    <row r="2031" spans="35:36" x14ac:dyDescent="0.3">
      <c r="AI2031" s="122">
        <v>52.140000000003198</v>
      </c>
      <c r="AJ2031" s="122">
        <v>73</v>
      </c>
    </row>
    <row r="2032" spans="35:36" x14ac:dyDescent="0.3">
      <c r="AI2032" s="122">
        <v>52.150000000003203</v>
      </c>
      <c r="AJ2032" s="122">
        <v>73</v>
      </c>
    </row>
    <row r="2033" spans="35:36" x14ac:dyDescent="0.3">
      <c r="AI2033" s="122">
        <v>52.160000000003201</v>
      </c>
      <c r="AJ2033" s="122">
        <v>73</v>
      </c>
    </row>
    <row r="2034" spans="35:36" x14ac:dyDescent="0.3">
      <c r="AI2034" s="122">
        <v>52.170000000003199</v>
      </c>
      <c r="AJ2034" s="122">
        <v>73</v>
      </c>
    </row>
    <row r="2035" spans="35:36" x14ac:dyDescent="0.3">
      <c r="AI2035" s="122">
        <v>52.180000000003197</v>
      </c>
      <c r="AJ2035" s="122">
        <v>73</v>
      </c>
    </row>
    <row r="2036" spans="35:36" x14ac:dyDescent="0.3">
      <c r="AI2036" s="122">
        <v>52.190000000003202</v>
      </c>
      <c r="AJ2036" s="122">
        <v>73</v>
      </c>
    </row>
    <row r="2037" spans="35:36" x14ac:dyDescent="0.3">
      <c r="AI2037" s="122">
        <v>52.2000000000032</v>
      </c>
      <c r="AJ2037" s="122">
        <v>73</v>
      </c>
    </row>
    <row r="2038" spans="35:36" x14ac:dyDescent="0.3">
      <c r="AI2038" s="122">
        <v>52.210000000003198</v>
      </c>
      <c r="AJ2038" s="122">
        <v>73</v>
      </c>
    </row>
    <row r="2039" spans="35:36" x14ac:dyDescent="0.3">
      <c r="AI2039" s="122">
        <v>52.220000000003203</v>
      </c>
      <c r="AJ2039" s="122">
        <v>73</v>
      </c>
    </row>
    <row r="2040" spans="35:36" x14ac:dyDescent="0.3">
      <c r="AI2040" s="122">
        <v>52.230000000003201</v>
      </c>
      <c r="AJ2040" s="122">
        <v>73</v>
      </c>
    </row>
    <row r="2041" spans="35:36" x14ac:dyDescent="0.3">
      <c r="AI2041" s="122">
        <v>52.240000000003199</v>
      </c>
      <c r="AJ2041" s="122">
        <v>73</v>
      </c>
    </row>
    <row r="2042" spans="35:36" x14ac:dyDescent="0.3">
      <c r="AI2042" s="122">
        <v>52.250000000003197</v>
      </c>
      <c r="AJ2042" s="122">
        <v>73</v>
      </c>
    </row>
    <row r="2043" spans="35:36" x14ac:dyDescent="0.3">
      <c r="AI2043" s="122">
        <v>52.260000000003203</v>
      </c>
      <c r="AJ2043" s="122">
        <v>73</v>
      </c>
    </row>
    <row r="2044" spans="35:36" x14ac:dyDescent="0.3">
      <c r="AI2044" s="122">
        <v>52.270000000003201</v>
      </c>
      <c r="AJ2044" s="122">
        <v>73</v>
      </c>
    </row>
    <row r="2045" spans="35:36" x14ac:dyDescent="0.3">
      <c r="AI2045" s="122">
        <v>52.280000000003199</v>
      </c>
      <c r="AJ2045" s="122">
        <v>73</v>
      </c>
    </row>
    <row r="2046" spans="35:36" x14ac:dyDescent="0.3">
      <c r="AI2046" s="122">
        <v>52.290000000003197</v>
      </c>
      <c r="AJ2046" s="122">
        <v>73</v>
      </c>
    </row>
    <row r="2047" spans="35:36" x14ac:dyDescent="0.3">
      <c r="AI2047" s="122">
        <v>52.300000000003202</v>
      </c>
      <c r="AJ2047" s="122">
        <v>73</v>
      </c>
    </row>
    <row r="2048" spans="35:36" x14ac:dyDescent="0.3">
      <c r="AI2048" s="122">
        <v>52.3100000000032</v>
      </c>
      <c r="AJ2048" s="122">
        <v>73</v>
      </c>
    </row>
    <row r="2049" spans="35:36" x14ac:dyDescent="0.3">
      <c r="AI2049" s="122">
        <v>52.320000000003198</v>
      </c>
      <c r="AJ2049" s="122">
        <v>73</v>
      </c>
    </row>
    <row r="2050" spans="35:36" x14ac:dyDescent="0.3">
      <c r="AI2050" s="122">
        <v>52.330000000003203</v>
      </c>
      <c r="AJ2050" s="122">
        <v>73</v>
      </c>
    </row>
    <row r="2051" spans="35:36" x14ac:dyDescent="0.3">
      <c r="AI2051" s="122">
        <v>52.340000000003201</v>
      </c>
      <c r="AJ2051" s="122">
        <v>73</v>
      </c>
    </row>
    <row r="2052" spans="35:36" x14ac:dyDescent="0.3">
      <c r="AI2052" s="122">
        <v>52.350000000003199</v>
      </c>
      <c r="AJ2052" s="122">
        <v>73</v>
      </c>
    </row>
    <row r="2053" spans="35:36" x14ac:dyDescent="0.3">
      <c r="AI2053" s="122">
        <v>52.360000000003197</v>
      </c>
      <c r="AJ2053" s="122">
        <v>73</v>
      </c>
    </row>
    <row r="2054" spans="35:36" x14ac:dyDescent="0.3">
      <c r="AI2054" s="122">
        <v>52.370000000003202</v>
      </c>
      <c r="AJ2054" s="122">
        <v>73</v>
      </c>
    </row>
    <row r="2055" spans="35:36" x14ac:dyDescent="0.3">
      <c r="AI2055" s="122">
        <v>52.3800000000032</v>
      </c>
      <c r="AJ2055" s="122">
        <v>73</v>
      </c>
    </row>
    <row r="2056" spans="35:36" x14ac:dyDescent="0.3">
      <c r="AI2056" s="122">
        <v>52.390000000003198</v>
      </c>
      <c r="AJ2056" s="122">
        <v>73</v>
      </c>
    </row>
    <row r="2057" spans="35:36" x14ac:dyDescent="0.3">
      <c r="AI2057" s="122">
        <v>52.400000000003203</v>
      </c>
      <c r="AJ2057" s="122">
        <v>73</v>
      </c>
    </row>
    <row r="2058" spans="35:36" x14ac:dyDescent="0.3">
      <c r="AI2058" s="122">
        <v>52.410000000003201</v>
      </c>
      <c r="AJ2058" s="122">
        <v>73</v>
      </c>
    </row>
    <row r="2059" spans="35:36" x14ac:dyDescent="0.3">
      <c r="AI2059" s="122">
        <v>52.420000000003199</v>
      </c>
      <c r="AJ2059" s="122">
        <v>73</v>
      </c>
    </row>
    <row r="2060" spans="35:36" x14ac:dyDescent="0.3">
      <c r="AI2060" s="122">
        <v>52.430000000003197</v>
      </c>
      <c r="AJ2060" s="122">
        <v>73</v>
      </c>
    </row>
    <row r="2061" spans="35:36" x14ac:dyDescent="0.3">
      <c r="AI2061" s="122">
        <v>52.440000000003202</v>
      </c>
      <c r="AJ2061" s="122">
        <v>73</v>
      </c>
    </row>
    <row r="2062" spans="35:36" x14ac:dyDescent="0.3">
      <c r="AI2062" s="122">
        <v>52.4500000000032</v>
      </c>
      <c r="AJ2062" s="122">
        <v>73</v>
      </c>
    </row>
    <row r="2063" spans="35:36" x14ac:dyDescent="0.3">
      <c r="AI2063" s="122">
        <v>52.460000000003298</v>
      </c>
      <c r="AJ2063" s="122">
        <v>73</v>
      </c>
    </row>
    <row r="2064" spans="35:36" x14ac:dyDescent="0.3">
      <c r="AI2064" s="122">
        <v>52.470000000003303</v>
      </c>
      <c r="AJ2064" s="122">
        <v>73</v>
      </c>
    </row>
    <row r="2065" spans="35:36" x14ac:dyDescent="0.3">
      <c r="AI2065" s="122">
        <v>52.480000000003301</v>
      </c>
      <c r="AJ2065" s="122">
        <v>73</v>
      </c>
    </row>
    <row r="2066" spans="35:36" x14ac:dyDescent="0.3">
      <c r="AI2066" s="122">
        <v>52.490000000003299</v>
      </c>
      <c r="AJ2066" s="122">
        <v>73</v>
      </c>
    </row>
    <row r="2067" spans="35:36" x14ac:dyDescent="0.3">
      <c r="AI2067" s="122">
        <v>52.500000000003297</v>
      </c>
      <c r="AJ2067" s="122">
        <v>73</v>
      </c>
    </row>
    <row r="2068" spans="35:36" x14ac:dyDescent="0.3">
      <c r="AI2068" s="122">
        <v>52.510000000003302</v>
      </c>
      <c r="AJ2068" s="122">
        <v>73</v>
      </c>
    </row>
    <row r="2069" spans="35:36" x14ac:dyDescent="0.3">
      <c r="AI2069" s="122">
        <v>52.5200000000033</v>
      </c>
      <c r="AJ2069" s="122">
        <v>73</v>
      </c>
    </row>
    <row r="2070" spans="35:36" x14ac:dyDescent="0.3">
      <c r="AI2070" s="122">
        <v>52.530000000003298</v>
      </c>
      <c r="AJ2070" s="122">
        <v>73</v>
      </c>
    </row>
    <row r="2071" spans="35:36" x14ac:dyDescent="0.3">
      <c r="AI2071" s="122">
        <v>52.540000000003303</v>
      </c>
      <c r="AJ2071" s="122">
        <v>73</v>
      </c>
    </row>
    <row r="2072" spans="35:36" x14ac:dyDescent="0.3">
      <c r="AI2072" s="122">
        <v>52.550000000003301</v>
      </c>
      <c r="AJ2072" s="122">
        <v>73</v>
      </c>
    </row>
    <row r="2073" spans="35:36" x14ac:dyDescent="0.3">
      <c r="AI2073" s="122">
        <v>52.560000000003299</v>
      </c>
      <c r="AJ2073" s="122">
        <v>73</v>
      </c>
    </row>
    <row r="2074" spans="35:36" x14ac:dyDescent="0.3">
      <c r="AI2074" s="122">
        <v>52.570000000003297</v>
      </c>
      <c r="AJ2074" s="122">
        <v>73</v>
      </c>
    </row>
    <row r="2075" spans="35:36" x14ac:dyDescent="0.3">
      <c r="AI2075" s="122">
        <v>52.580000000003302</v>
      </c>
      <c r="AJ2075" s="122">
        <v>73</v>
      </c>
    </row>
    <row r="2076" spans="35:36" x14ac:dyDescent="0.3">
      <c r="AI2076" s="122">
        <v>52.5900000000033</v>
      </c>
      <c r="AJ2076" s="122">
        <v>73</v>
      </c>
    </row>
    <row r="2077" spans="35:36" x14ac:dyDescent="0.3">
      <c r="AI2077" s="122">
        <v>52.600000000003298</v>
      </c>
      <c r="AJ2077" s="122">
        <v>73</v>
      </c>
    </row>
    <row r="2078" spans="35:36" x14ac:dyDescent="0.3">
      <c r="AI2078" s="122">
        <v>52.610000000003303</v>
      </c>
      <c r="AJ2078" s="122">
        <v>73</v>
      </c>
    </row>
    <row r="2079" spans="35:36" x14ac:dyDescent="0.3">
      <c r="AI2079" s="122">
        <v>52.620000000003301</v>
      </c>
      <c r="AJ2079" s="122">
        <v>73</v>
      </c>
    </row>
    <row r="2080" spans="35:36" x14ac:dyDescent="0.3">
      <c r="AI2080" s="122">
        <v>52.630000000003299</v>
      </c>
      <c r="AJ2080" s="122">
        <v>73</v>
      </c>
    </row>
    <row r="2081" spans="35:36" x14ac:dyDescent="0.3">
      <c r="AI2081" s="122">
        <v>52.640000000003297</v>
      </c>
      <c r="AJ2081" s="122">
        <v>73</v>
      </c>
    </row>
    <row r="2082" spans="35:36" x14ac:dyDescent="0.3">
      <c r="AI2082" s="122">
        <v>52.650000000003303</v>
      </c>
      <c r="AJ2082" s="122">
        <v>73</v>
      </c>
    </row>
    <row r="2083" spans="35:36" x14ac:dyDescent="0.3">
      <c r="AI2083" s="122">
        <v>52.660000000003301</v>
      </c>
      <c r="AJ2083" s="122">
        <v>73</v>
      </c>
    </row>
    <row r="2084" spans="35:36" x14ac:dyDescent="0.3">
      <c r="AI2084" s="122">
        <v>52.670000000003299</v>
      </c>
      <c r="AJ2084" s="122">
        <v>73</v>
      </c>
    </row>
    <row r="2085" spans="35:36" x14ac:dyDescent="0.3">
      <c r="AI2085" s="122">
        <v>52.680000000003297</v>
      </c>
      <c r="AJ2085" s="122">
        <v>73</v>
      </c>
    </row>
    <row r="2086" spans="35:36" x14ac:dyDescent="0.3">
      <c r="AI2086" s="122">
        <v>52.690000000003302</v>
      </c>
      <c r="AJ2086" s="122">
        <v>73</v>
      </c>
    </row>
    <row r="2087" spans="35:36" x14ac:dyDescent="0.3">
      <c r="AI2087" s="122">
        <v>52.7000000000033</v>
      </c>
      <c r="AJ2087" s="122">
        <v>73</v>
      </c>
    </row>
    <row r="2088" spans="35:36" x14ac:dyDescent="0.3">
      <c r="AI2088" s="122">
        <v>52.710000000003298</v>
      </c>
      <c r="AJ2088" s="122">
        <v>73</v>
      </c>
    </row>
    <row r="2089" spans="35:36" x14ac:dyDescent="0.3">
      <c r="AI2089" s="122">
        <v>52.720000000003303</v>
      </c>
      <c r="AJ2089" s="122">
        <v>73</v>
      </c>
    </row>
    <row r="2090" spans="35:36" x14ac:dyDescent="0.3">
      <c r="AI2090" s="122">
        <v>52.730000000003301</v>
      </c>
      <c r="AJ2090" s="122">
        <v>73</v>
      </c>
    </row>
    <row r="2091" spans="35:36" x14ac:dyDescent="0.3">
      <c r="AI2091" s="122">
        <v>52.740000000003299</v>
      </c>
      <c r="AJ2091" s="122">
        <v>73</v>
      </c>
    </row>
    <row r="2092" spans="35:36" x14ac:dyDescent="0.3">
      <c r="AI2092" s="122">
        <v>52.750000000003297</v>
      </c>
      <c r="AJ2092" s="122">
        <v>73</v>
      </c>
    </row>
    <row r="2093" spans="35:36" x14ac:dyDescent="0.3">
      <c r="AI2093" s="122">
        <v>52.760000000003302</v>
      </c>
      <c r="AJ2093" s="122">
        <v>73</v>
      </c>
    </row>
    <row r="2094" spans="35:36" x14ac:dyDescent="0.3">
      <c r="AI2094" s="122">
        <v>52.7700000000033</v>
      </c>
      <c r="AJ2094" s="122">
        <v>73</v>
      </c>
    </row>
    <row r="2095" spans="35:36" x14ac:dyDescent="0.3">
      <c r="AI2095" s="122">
        <v>52.780000000003298</v>
      </c>
      <c r="AJ2095" s="122">
        <v>73</v>
      </c>
    </row>
    <row r="2096" spans="35:36" x14ac:dyDescent="0.3">
      <c r="AI2096" s="122">
        <v>52.790000000003303</v>
      </c>
      <c r="AJ2096" s="122">
        <v>73</v>
      </c>
    </row>
    <row r="2097" spans="35:36" x14ac:dyDescent="0.3">
      <c r="AI2097" s="122">
        <v>52.800000000003301</v>
      </c>
      <c r="AJ2097" s="122">
        <v>73</v>
      </c>
    </row>
    <row r="2098" spans="35:36" x14ac:dyDescent="0.3">
      <c r="AI2098" s="122">
        <v>52.810000000003299</v>
      </c>
      <c r="AJ2098" s="122">
        <v>73</v>
      </c>
    </row>
    <row r="2099" spans="35:36" x14ac:dyDescent="0.3">
      <c r="AI2099" s="122">
        <v>52.820000000003297</v>
      </c>
      <c r="AJ2099" s="122">
        <v>73</v>
      </c>
    </row>
    <row r="2100" spans="35:36" x14ac:dyDescent="0.3">
      <c r="AI2100" s="122">
        <v>52.830000000003302</v>
      </c>
      <c r="AJ2100" s="122">
        <v>73</v>
      </c>
    </row>
    <row r="2101" spans="35:36" x14ac:dyDescent="0.3">
      <c r="AI2101" s="122">
        <v>52.8400000000033</v>
      </c>
      <c r="AJ2101" s="122">
        <v>73</v>
      </c>
    </row>
    <row r="2102" spans="35:36" x14ac:dyDescent="0.3">
      <c r="AI2102" s="122">
        <v>52.850000000003298</v>
      </c>
      <c r="AJ2102" s="122">
        <v>73</v>
      </c>
    </row>
    <row r="2103" spans="35:36" x14ac:dyDescent="0.3">
      <c r="AI2103" s="122">
        <v>52.860000000003303</v>
      </c>
      <c r="AJ2103" s="122">
        <v>73</v>
      </c>
    </row>
    <row r="2104" spans="35:36" x14ac:dyDescent="0.3">
      <c r="AI2104" s="122">
        <v>52.870000000003301</v>
      </c>
      <c r="AJ2104" s="122">
        <v>73</v>
      </c>
    </row>
    <row r="2105" spans="35:36" x14ac:dyDescent="0.3">
      <c r="AI2105" s="122">
        <v>52.880000000003299</v>
      </c>
      <c r="AJ2105" s="122">
        <v>73</v>
      </c>
    </row>
    <row r="2106" spans="35:36" x14ac:dyDescent="0.3">
      <c r="AI2106" s="122">
        <v>52.890000000003297</v>
      </c>
      <c r="AJ2106" s="122">
        <v>73</v>
      </c>
    </row>
    <row r="2107" spans="35:36" x14ac:dyDescent="0.3">
      <c r="AI2107" s="122">
        <v>52.900000000003303</v>
      </c>
      <c r="AJ2107" s="122">
        <v>73</v>
      </c>
    </row>
    <row r="2108" spans="35:36" x14ac:dyDescent="0.3">
      <c r="AI2108" s="122">
        <v>52.910000000003301</v>
      </c>
      <c r="AJ2108" s="122">
        <v>73</v>
      </c>
    </row>
    <row r="2109" spans="35:36" x14ac:dyDescent="0.3">
      <c r="AI2109" s="122">
        <v>52.920000000003299</v>
      </c>
      <c r="AJ2109" s="122">
        <v>73</v>
      </c>
    </row>
    <row r="2110" spans="35:36" x14ac:dyDescent="0.3">
      <c r="AI2110" s="122">
        <v>52.930000000003297</v>
      </c>
      <c r="AJ2110" s="122">
        <v>73</v>
      </c>
    </row>
    <row r="2111" spans="35:36" x14ac:dyDescent="0.3">
      <c r="AI2111" s="122">
        <v>52.940000000003302</v>
      </c>
      <c r="AJ2111" s="122">
        <v>73</v>
      </c>
    </row>
    <row r="2112" spans="35:36" x14ac:dyDescent="0.3">
      <c r="AI2112" s="122">
        <v>52.9500000000033</v>
      </c>
      <c r="AJ2112" s="122">
        <v>73</v>
      </c>
    </row>
    <row r="2113" spans="35:36" x14ac:dyDescent="0.3">
      <c r="AI2113" s="122">
        <v>52.960000000003298</v>
      </c>
      <c r="AJ2113" s="122">
        <v>73</v>
      </c>
    </row>
    <row r="2114" spans="35:36" x14ac:dyDescent="0.3">
      <c r="AI2114" s="122">
        <v>52.970000000003303</v>
      </c>
      <c r="AJ2114" s="122">
        <v>73</v>
      </c>
    </row>
    <row r="2115" spans="35:36" x14ac:dyDescent="0.3">
      <c r="AI2115" s="122">
        <v>52.980000000003301</v>
      </c>
      <c r="AJ2115" s="122">
        <v>73</v>
      </c>
    </row>
    <row r="2116" spans="35:36" x14ac:dyDescent="0.3">
      <c r="AI2116" s="122">
        <v>52.990000000003299</v>
      </c>
      <c r="AJ2116" s="122">
        <v>73</v>
      </c>
    </row>
    <row r="2117" spans="35:36" x14ac:dyDescent="0.3">
      <c r="AI2117" s="122">
        <v>53.000000000003297</v>
      </c>
      <c r="AJ2117" s="122">
        <v>73</v>
      </c>
    </row>
    <row r="2118" spans="35:36" x14ac:dyDescent="0.3">
      <c r="AI2118" s="122">
        <v>53.010000000003302</v>
      </c>
      <c r="AJ2118" s="122">
        <v>73</v>
      </c>
    </row>
    <row r="2119" spans="35:36" x14ac:dyDescent="0.3">
      <c r="AI2119" s="122">
        <v>53.0200000000033</v>
      </c>
      <c r="AJ2119" s="122">
        <v>73</v>
      </c>
    </row>
    <row r="2120" spans="35:36" x14ac:dyDescent="0.3">
      <c r="AI2120" s="122">
        <v>53.030000000003298</v>
      </c>
      <c r="AJ2120" s="122">
        <v>73</v>
      </c>
    </row>
    <row r="2121" spans="35:36" x14ac:dyDescent="0.3">
      <c r="AI2121" s="122">
        <v>53.040000000003303</v>
      </c>
      <c r="AJ2121" s="122">
        <v>73</v>
      </c>
    </row>
    <row r="2122" spans="35:36" x14ac:dyDescent="0.3">
      <c r="AI2122" s="122">
        <v>53.050000000003301</v>
      </c>
      <c r="AJ2122" s="122">
        <v>73</v>
      </c>
    </row>
    <row r="2123" spans="35:36" x14ac:dyDescent="0.3">
      <c r="AI2123" s="122">
        <v>53.060000000003299</v>
      </c>
      <c r="AJ2123" s="122">
        <v>73</v>
      </c>
    </row>
    <row r="2124" spans="35:36" x14ac:dyDescent="0.3">
      <c r="AI2124" s="122">
        <v>53.070000000003297</v>
      </c>
      <c r="AJ2124" s="122">
        <v>73</v>
      </c>
    </row>
    <row r="2125" spans="35:36" x14ac:dyDescent="0.3">
      <c r="AI2125" s="122">
        <v>53.080000000003302</v>
      </c>
      <c r="AJ2125" s="122">
        <v>73</v>
      </c>
    </row>
    <row r="2126" spans="35:36" x14ac:dyDescent="0.3">
      <c r="AI2126" s="122">
        <v>53.0900000000033</v>
      </c>
      <c r="AJ2126" s="122">
        <v>73</v>
      </c>
    </row>
    <row r="2127" spans="35:36" x14ac:dyDescent="0.3">
      <c r="AI2127" s="122">
        <v>53.100000000003398</v>
      </c>
      <c r="AJ2127" s="122">
        <v>73</v>
      </c>
    </row>
    <row r="2128" spans="35:36" x14ac:dyDescent="0.3">
      <c r="AI2128" s="122">
        <v>53.110000000003403</v>
      </c>
      <c r="AJ2128" s="122">
        <v>73</v>
      </c>
    </row>
    <row r="2129" spans="35:36" x14ac:dyDescent="0.3">
      <c r="AI2129" s="122">
        <v>53.120000000003401</v>
      </c>
      <c r="AJ2129" s="122">
        <v>73</v>
      </c>
    </row>
    <row r="2130" spans="35:36" x14ac:dyDescent="0.3">
      <c r="AI2130" s="122">
        <v>53.130000000003399</v>
      </c>
      <c r="AJ2130" s="122">
        <v>73</v>
      </c>
    </row>
    <row r="2131" spans="35:36" x14ac:dyDescent="0.3">
      <c r="AI2131" s="122">
        <v>53.140000000003397</v>
      </c>
      <c r="AJ2131" s="122">
        <v>73</v>
      </c>
    </row>
    <row r="2132" spans="35:36" x14ac:dyDescent="0.3">
      <c r="AI2132" s="122">
        <v>53.150000000003402</v>
      </c>
      <c r="AJ2132" s="122">
        <v>73</v>
      </c>
    </row>
    <row r="2133" spans="35:36" x14ac:dyDescent="0.3">
      <c r="AI2133" s="122">
        <v>53.1600000000034</v>
      </c>
      <c r="AJ2133" s="122">
        <v>73</v>
      </c>
    </row>
    <row r="2134" spans="35:36" x14ac:dyDescent="0.3">
      <c r="AI2134" s="122">
        <v>53.170000000003398</v>
      </c>
      <c r="AJ2134" s="122">
        <v>73</v>
      </c>
    </row>
    <row r="2135" spans="35:36" x14ac:dyDescent="0.3">
      <c r="AI2135" s="122">
        <v>53.180000000003403</v>
      </c>
      <c r="AJ2135" s="122">
        <v>73</v>
      </c>
    </row>
    <row r="2136" spans="35:36" x14ac:dyDescent="0.3">
      <c r="AI2136" s="122">
        <v>53.190000000003401</v>
      </c>
      <c r="AJ2136" s="122">
        <v>73</v>
      </c>
    </row>
    <row r="2137" spans="35:36" x14ac:dyDescent="0.3">
      <c r="AI2137" s="122">
        <v>53.200000000003399</v>
      </c>
      <c r="AJ2137" s="122">
        <v>73</v>
      </c>
    </row>
    <row r="2138" spans="35:36" x14ac:dyDescent="0.3">
      <c r="AI2138" s="122">
        <v>53.210000000003397</v>
      </c>
      <c r="AJ2138" s="122">
        <v>73</v>
      </c>
    </row>
    <row r="2139" spans="35:36" x14ac:dyDescent="0.3">
      <c r="AI2139" s="122">
        <v>53.220000000003402</v>
      </c>
      <c r="AJ2139" s="122">
        <v>73</v>
      </c>
    </row>
    <row r="2140" spans="35:36" x14ac:dyDescent="0.3">
      <c r="AI2140" s="122">
        <v>53.2300000000034</v>
      </c>
      <c r="AJ2140" s="122">
        <v>73</v>
      </c>
    </row>
    <row r="2141" spans="35:36" x14ac:dyDescent="0.3">
      <c r="AI2141" s="122">
        <v>53.240000000003398</v>
      </c>
      <c r="AJ2141" s="122">
        <v>73</v>
      </c>
    </row>
    <row r="2142" spans="35:36" x14ac:dyDescent="0.3">
      <c r="AI2142" s="122">
        <v>53.250000000003403</v>
      </c>
      <c r="AJ2142" s="122">
        <v>73</v>
      </c>
    </row>
    <row r="2143" spans="35:36" x14ac:dyDescent="0.3">
      <c r="AI2143" s="122">
        <v>53.260000000003402</v>
      </c>
      <c r="AJ2143" s="122">
        <v>73</v>
      </c>
    </row>
    <row r="2144" spans="35:36" x14ac:dyDescent="0.3">
      <c r="AI2144" s="122">
        <v>53.2700000000034</v>
      </c>
      <c r="AJ2144" s="122">
        <v>73</v>
      </c>
    </row>
    <row r="2145" spans="35:36" x14ac:dyDescent="0.3">
      <c r="AI2145" s="122">
        <v>53.280000000003398</v>
      </c>
      <c r="AJ2145" s="122">
        <v>73</v>
      </c>
    </row>
    <row r="2146" spans="35:36" x14ac:dyDescent="0.3">
      <c r="AI2146" s="122">
        <v>53.290000000003403</v>
      </c>
      <c r="AJ2146" s="122">
        <v>73</v>
      </c>
    </row>
    <row r="2147" spans="35:36" x14ac:dyDescent="0.3">
      <c r="AI2147" s="122">
        <v>53.300000000003401</v>
      </c>
      <c r="AJ2147" s="122">
        <v>73</v>
      </c>
    </row>
    <row r="2148" spans="35:36" x14ac:dyDescent="0.3">
      <c r="AI2148" s="122">
        <v>53.310000000003399</v>
      </c>
      <c r="AJ2148" s="122">
        <v>73</v>
      </c>
    </row>
    <row r="2149" spans="35:36" x14ac:dyDescent="0.3">
      <c r="AI2149" s="122">
        <v>53.320000000003397</v>
      </c>
      <c r="AJ2149" s="122">
        <v>73</v>
      </c>
    </row>
    <row r="2150" spans="35:36" x14ac:dyDescent="0.3">
      <c r="AI2150" s="122">
        <v>53.330000000003402</v>
      </c>
      <c r="AJ2150" s="122">
        <v>73</v>
      </c>
    </row>
    <row r="2151" spans="35:36" x14ac:dyDescent="0.3">
      <c r="AI2151" s="122">
        <v>53.3400000000034</v>
      </c>
      <c r="AJ2151" s="122">
        <v>73</v>
      </c>
    </row>
    <row r="2152" spans="35:36" x14ac:dyDescent="0.3">
      <c r="AI2152" s="122">
        <v>53.350000000003398</v>
      </c>
      <c r="AJ2152" s="122">
        <v>73</v>
      </c>
    </row>
    <row r="2153" spans="35:36" x14ac:dyDescent="0.3">
      <c r="AI2153" s="122">
        <v>53.360000000003403</v>
      </c>
      <c r="AJ2153" s="122">
        <v>73</v>
      </c>
    </row>
    <row r="2154" spans="35:36" x14ac:dyDescent="0.3">
      <c r="AI2154" s="122">
        <v>53.370000000003401</v>
      </c>
      <c r="AJ2154" s="122">
        <v>73</v>
      </c>
    </row>
    <row r="2155" spans="35:36" x14ac:dyDescent="0.3">
      <c r="AI2155" s="122">
        <v>53.380000000003399</v>
      </c>
      <c r="AJ2155" s="122">
        <v>73</v>
      </c>
    </row>
    <row r="2156" spans="35:36" x14ac:dyDescent="0.3">
      <c r="AI2156" s="122">
        <v>53.390000000003397</v>
      </c>
      <c r="AJ2156" s="122">
        <v>73</v>
      </c>
    </row>
    <row r="2157" spans="35:36" x14ac:dyDescent="0.3">
      <c r="AI2157" s="122">
        <v>53.400000000003402</v>
      </c>
      <c r="AJ2157" s="122">
        <v>73</v>
      </c>
    </row>
    <row r="2158" spans="35:36" x14ac:dyDescent="0.3">
      <c r="AI2158" s="122">
        <v>53.4100000000034</v>
      </c>
      <c r="AJ2158" s="122">
        <v>73</v>
      </c>
    </row>
    <row r="2159" spans="35:36" x14ac:dyDescent="0.3">
      <c r="AI2159" s="122">
        <v>53.420000000003398</v>
      </c>
      <c r="AJ2159" s="122">
        <v>73</v>
      </c>
    </row>
    <row r="2160" spans="35:36" x14ac:dyDescent="0.3">
      <c r="AI2160" s="122">
        <v>53.430000000003403</v>
      </c>
      <c r="AJ2160" s="122">
        <v>73</v>
      </c>
    </row>
    <row r="2161" spans="35:36" x14ac:dyDescent="0.3">
      <c r="AI2161" s="122">
        <v>53.440000000003401</v>
      </c>
      <c r="AJ2161" s="122">
        <v>73</v>
      </c>
    </row>
    <row r="2162" spans="35:36" x14ac:dyDescent="0.3">
      <c r="AI2162" s="122">
        <v>53.450000000003399</v>
      </c>
      <c r="AJ2162" s="122">
        <v>73</v>
      </c>
    </row>
    <row r="2163" spans="35:36" x14ac:dyDescent="0.3">
      <c r="AI2163" s="122">
        <v>53.460000000003397</v>
      </c>
      <c r="AJ2163" s="122">
        <v>73</v>
      </c>
    </row>
    <row r="2164" spans="35:36" x14ac:dyDescent="0.3">
      <c r="AI2164" s="122">
        <v>53.470000000003402</v>
      </c>
      <c r="AJ2164" s="122">
        <v>73</v>
      </c>
    </row>
    <row r="2165" spans="35:36" x14ac:dyDescent="0.3">
      <c r="AI2165" s="122">
        <v>53.4800000000034</v>
      </c>
      <c r="AJ2165" s="122">
        <v>73</v>
      </c>
    </row>
    <row r="2166" spans="35:36" x14ac:dyDescent="0.3">
      <c r="AI2166" s="122">
        <v>53.490000000003398</v>
      </c>
      <c r="AJ2166" s="122">
        <v>73</v>
      </c>
    </row>
    <row r="2167" spans="35:36" x14ac:dyDescent="0.3">
      <c r="AI2167" s="122">
        <v>53.500000000003403</v>
      </c>
      <c r="AJ2167" s="122">
        <v>73</v>
      </c>
    </row>
    <row r="2168" spans="35:36" x14ac:dyDescent="0.3">
      <c r="AI2168" s="122">
        <v>53.510000000003402</v>
      </c>
      <c r="AJ2168" s="122">
        <v>73</v>
      </c>
    </row>
    <row r="2169" spans="35:36" x14ac:dyDescent="0.3">
      <c r="AI2169" s="122">
        <v>53.5200000000034</v>
      </c>
      <c r="AJ2169" s="122">
        <v>73</v>
      </c>
    </row>
    <row r="2170" spans="35:36" x14ac:dyDescent="0.3">
      <c r="AI2170" s="122">
        <v>53.530000000003398</v>
      </c>
      <c r="AJ2170" s="122">
        <v>73</v>
      </c>
    </row>
    <row r="2171" spans="35:36" x14ac:dyDescent="0.3">
      <c r="AI2171" s="122">
        <v>53.540000000003403</v>
      </c>
      <c r="AJ2171" s="122">
        <v>73</v>
      </c>
    </row>
    <row r="2172" spans="35:36" x14ac:dyDescent="0.3">
      <c r="AI2172" s="122">
        <v>53.550000000003401</v>
      </c>
      <c r="AJ2172" s="122">
        <v>73</v>
      </c>
    </row>
    <row r="2173" spans="35:36" x14ac:dyDescent="0.3">
      <c r="AI2173" s="122">
        <v>53.560000000003399</v>
      </c>
      <c r="AJ2173" s="122">
        <v>73</v>
      </c>
    </row>
    <row r="2174" spans="35:36" x14ac:dyDescent="0.3">
      <c r="AI2174" s="122">
        <v>53.570000000003397</v>
      </c>
      <c r="AJ2174" s="122">
        <v>73</v>
      </c>
    </row>
    <row r="2175" spans="35:36" x14ac:dyDescent="0.3">
      <c r="AI2175" s="122">
        <v>53.580000000003402</v>
      </c>
      <c r="AJ2175" s="122">
        <v>73</v>
      </c>
    </row>
    <row r="2176" spans="35:36" x14ac:dyDescent="0.3">
      <c r="AI2176" s="122">
        <v>53.5900000000034</v>
      </c>
      <c r="AJ2176" s="122">
        <v>73</v>
      </c>
    </row>
    <row r="2177" spans="35:36" x14ac:dyDescent="0.3">
      <c r="AI2177" s="122">
        <v>53.600000000003398</v>
      </c>
      <c r="AJ2177" s="122">
        <v>73</v>
      </c>
    </row>
    <row r="2178" spans="35:36" x14ac:dyDescent="0.3">
      <c r="AI2178" s="122">
        <v>53.610000000003403</v>
      </c>
      <c r="AJ2178" s="122">
        <v>73</v>
      </c>
    </row>
    <row r="2179" spans="35:36" x14ac:dyDescent="0.3">
      <c r="AI2179" s="122">
        <v>53.620000000003401</v>
      </c>
      <c r="AJ2179" s="122">
        <v>73</v>
      </c>
    </row>
    <row r="2180" spans="35:36" x14ac:dyDescent="0.3">
      <c r="AI2180" s="122">
        <v>53.630000000003399</v>
      </c>
      <c r="AJ2180" s="122">
        <v>73</v>
      </c>
    </row>
    <row r="2181" spans="35:36" x14ac:dyDescent="0.3">
      <c r="AI2181" s="122">
        <v>53.640000000003397</v>
      </c>
      <c r="AJ2181" s="122">
        <v>73</v>
      </c>
    </row>
    <row r="2182" spans="35:36" x14ac:dyDescent="0.3">
      <c r="AI2182" s="122">
        <v>53.650000000003402</v>
      </c>
      <c r="AJ2182" s="122">
        <v>73</v>
      </c>
    </row>
    <row r="2183" spans="35:36" x14ac:dyDescent="0.3">
      <c r="AI2183" s="122">
        <v>53.6600000000034</v>
      </c>
      <c r="AJ2183" s="122">
        <v>73</v>
      </c>
    </row>
    <row r="2184" spans="35:36" x14ac:dyDescent="0.3">
      <c r="AI2184" s="122">
        <v>53.670000000003398</v>
      </c>
      <c r="AJ2184" s="122">
        <v>73</v>
      </c>
    </row>
    <row r="2185" spans="35:36" x14ac:dyDescent="0.3">
      <c r="AI2185" s="122">
        <v>53.680000000003403</v>
      </c>
      <c r="AJ2185" s="122">
        <v>73</v>
      </c>
    </row>
    <row r="2186" spans="35:36" x14ac:dyDescent="0.3">
      <c r="AI2186" s="122">
        <v>53.690000000003401</v>
      </c>
      <c r="AJ2186" s="122">
        <v>73</v>
      </c>
    </row>
    <row r="2187" spans="35:36" x14ac:dyDescent="0.3">
      <c r="AI2187" s="122">
        <v>53.700000000003399</v>
      </c>
      <c r="AJ2187" s="122">
        <v>73</v>
      </c>
    </row>
    <row r="2188" spans="35:36" x14ac:dyDescent="0.3">
      <c r="AI2188" s="122">
        <v>53.710000000003397</v>
      </c>
      <c r="AJ2188" s="122">
        <v>73</v>
      </c>
    </row>
    <row r="2189" spans="35:36" x14ac:dyDescent="0.3">
      <c r="AI2189" s="122">
        <v>53.720000000003402</v>
      </c>
      <c r="AJ2189" s="122">
        <v>73</v>
      </c>
    </row>
    <row r="2190" spans="35:36" x14ac:dyDescent="0.3">
      <c r="AI2190" s="122">
        <v>53.7300000000034</v>
      </c>
      <c r="AJ2190" s="122">
        <v>73</v>
      </c>
    </row>
    <row r="2191" spans="35:36" x14ac:dyDescent="0.3">
      <c r="AI2191" s="122">
        <v>53.740000000003498</v>
      </c>
      <c r="AJ2191" s="122">
        <v>73</v>
      </c>
    </row>
    <row r="2192" spans="35:36" x14ac:dyDescent="0.3">
      <c r="AI2192" s="122">
        <v>53.750000000003503</v>
      </c>
      <c r="AJ2192" s="122">
        <v>73</v>
      </c>
    </row>
    <row r="2193" spans="35:36" x14ac:dyDescent="0.3">
      <c r="AI2193" s="122">
        <v>53.760000000003501</v>
      </c>
      <c r="AJ2193" s="122">
        <v>73</v>
      </c>
    </row>
    <row r="2194" spans="35:36" x14ac:dyDescent="0.3">
      <c r="AI2194" s="122">
        <v>53.770000000003499</v>
      </c>
      <c r="AJ2194" s="122">
        <v>73</v>
      </c>
    </row>
    <row r="2195" spans="35:36" x14ac:dyDescent="0.3">
      <c r="AI2195" s="122">
        <v>53.780000000003497</v>
      </c>
      <c r="AJ2195" s="122">
        <v>73</v>
      </c>
    </row>
    <row r="2196" spans="35:36" x14ac:dyDescent="0.3">
      <c r="AI2196" s="122">
        <v>53.790000000003502</v>
      </c>
      <c r="AJ2196" s="122">
        <v>73</v>
      </c>
    </row>
    <row r="2197" spans="35:36" x14ac:dyDescent="0.3">
      <c r="AI2197" s="122">
        <v>53.8000000000035</v>
      </c>
      <c r="AJ2197" s="122">
        <v>73</v>
      </c>
    </row>
    <row r="2198" spans="35:36" x14ac:dyDescent="0.3">
      <c r="AI2198" s="122">
        <v>53.810000000003498</v>
      </c>
      <c r="AJ2198" s="122">
        <v>73</v>
      </c>
    </row>
    <row r="2199" spans="35:36" x14ac:dyDescent="0.3">
      <c r="AI2199" s="122">
        <v>53.820000000003503</v>
      </c>
      <c r="AJ2199" s="122">
        <v>73</v>
      </c>
    </row>
    <row r="2200" spans="35:36" x14ac:dyDescent="0.3">
      <c r="AI2200" s="122">
        <v>53.830000000003501</v>
      </c>
      <c r="AJ2200" s="122">
        <v>73</v>
      </c>
    </row>
    <row r="2201" spans="35:36" x14ac:dyDescent="0.3">
      <c r="AI2201" s="122">
        <v>53.840000000003499</v>
      </c>
      <c r="AJ2201" s="122">
        <v>73</v>
      </c>
    </row>
    <row r="2202" spans="35:36" x14ac:dyDescent="0.3">
      <c r="AI2202" s="122">
        <v>53.850000000003497</v>
      </c>
      <c r="AJ2202" s="122">
        <v>73</v>
      </c>
    </row>
    <row r="2203" spans="35:36" x14ac:dyDescent="0.3">
      <c r="AI2203" s="122">
        <v>53.860000000003502</v>
      </c>
      <c r="AJ2203" s="122">
        <v>73</v>
      </c>
    </row>
    <row r="2204" spans="35:36" x14ac:dyDescent="0.3">
      <c r="AI2204" s="122">
        <v>53.8700000000035</v>
      </c>
      <c r="AJ2204" s="122">
        <v>73</v>
      </c>
    </row>
    <row r="2205" spans="35:36" x14ac:dyDescent="0.3">
      <c r="AI2205" s="122">
        <v>53.880000000003498</v>
      </c>
      <c r="AJ2205" s="122">
        <v>73</v>
      </c>
    </row>
    <row r="2206" spans="35:36" x14ac:dyDescent="0.3">
      <c r="AI2206" s="122">
        <v>53.890000000003504</v>
      </c>
      <c r="AJ2206" s="122">
        <v>73</v>
      </c>
    </row>
    <row r="2207" spans="35:36" x14ac:dyDescent="0.3">
      <c r="AI2207" s="122">
        <v>53.900000000003502</v>
      </c>
      <c r="AJ2207" s="122">
        <v>73</v>
      </c>
    </row>
    <row r="2208" spans="35:36" x14ac:dyDescent="0.3">
      <c r="AI2208" s="122">
        <v>53.9100000000035</v>
      </c>
      <c r="AJ2208" s="122">
        <v>73</v>
      </c>
    </row>
    <row r="2209" spans="35:36" x14ac:dyDescent="0.3">
      <c r="AI2209" s="122">
        <v>53.920000000003498</v>
      </c>
      <c r="AJ2209" s="122">
        <v>73</v>
      </c>
    </row>
    <row r="2210" spans="35:36" x14ac:dyDescent="0.3">
      <c r="AI2210" s="122">
        <v>53.930000000003503</v>
      </c>
      <c r="AJ2210" s="122">
        <v>73</v>
      </c>
    </row>
    <row r="2211" spans="35:36" x14ac:dyDescent="0.3">
      <c r="AI2211" s="122">
        <v>53.940000000003501</v>
      </c>
      <c r="AJ2211" s="122">
        <v>73</v>
      </c>
    </row>
    <row r="2212" spans="35:36" x14ac:dyDescent="0.3">
      <c r="AI2212" s="122">
        <v>53.950000000003499</v>
      </c>
      <c r="AJ2212" s="122">
        <v>73</v>
      </c>
    </row>
    <row r="2213" spans="35:36" x14ac:dyDescent="0.3">
      <c r="AI2213" s="122">
        <v>53.960000000003497</v>
      </c>
      <c r="AJ2213" s="122">
        <v>73</v>
      </c>
    </row>
    <row r="2214" spans="35:36" x14ac:dyDescent="0.3">
      <c r="AI2214" s="122">
        <v>53.970000000003502</v>
      </c>
      <c r="AJ2214" s="122">
        <v>73</v>
      </c>
    </row>
    <row r="2215" spans="35:36" x14ac:dyDescent="0.3">
      <c r="AI2215" s="122">
        <v>53.9800000000035</v>
      </c>
      <c r="AJ2215" s="122">
        <v>73</v>
      </c>
    </row>
    <row r="2216" spans="35:36" x14ac:dyDescent="0.3">
      <c r="AI2216" s="122">
        <v>53.990000000003498</v>
      </c>
      <c r="AJ2216" s="122">
        <v>73</v>
      </c>
    </row>
    <row r="2217" spans="35:36" x14ac:dyDescent="0.3">
      <c r="AI2217" s="122">
        <v>54.000000000003503</v>
      </c>
      <c r="AJ2217" s="122">
        <v>73</v>
      </c>
    </row>
    <row r="2218" spans="35:36" x14ac:dyDescent="0.3">
      <c r="AI2218" s="122">
        <v>54.010000000003501</v>
      </c>
      <c r="AJ2218" s="122">
        <v>73</v>
      </c>
    </row>
    <row r="2219" spans="35:36" x14ac:dyDescent="0.3">
      <c r="AI2219" s="122">
        <v>54.020000000003499</v>
      </c>
      <c r="AJ2219" s="122">
        <v>73</v>
      </c>
    </row>
    <row r="2220" spans="35:36" x14ac:dyDescent="0.3">
      <c r="AI2220" s="122">
        <v>54.030000000003497</v>
      </c>
      <c r="AJ2220" s="122">
        <v>73</v>
      </c>
    </row>
    <row r="2221" spans="35:36" x14ac:dyDescent="0.3">
      <c r="AI2221" s="122">
        <v>54.040000000003502</v>
      </c>
      <c r="AJ2221" s="122">
        <v>73</v>
      </c>
    </row>
    <row r="2222" spans="35:36" x14ac:dyDescent="0.3">
      <c r="AI2222" s="122">
        <v>54.0500000000035</v>
      </c>
      <c r="AJ2222" s="122">
        <v>73</v>
      </c>
    </row>
    <row r="2223" spans="35:36" x14ac:dyDescent="0.3">
      <c r="AI2223" s="122">
        <v>54.060000000003498</v>
      </c>
      <c r="AJ2223" s="122">
        <v>73</v>
      </c>
    </row>
    <row r="2224" spans="35:36" x14ac:dyDescent="0.3">
      <c r="AI2224" s="122">
        <v>54.070000000003503</v>
      </c>
      <c r="AJ2224" s="122">
        <v>73</v>
      </c>
    </row>
    <row r="2225" spans="35:36" x14ac:dyDescent="0.3">
      <c r="AI2225" s="122">
        <v>54.080000000003501</v>
      </c>
      <c r="AJ2225" s="122">
        <v>73</v>
      </c>
    </row>
    <row r="2226" spans="35:36" x14ac:dyDescent="0.3">
      <c r="AI2226" s="122">
        <v>54.090000000003499</v>
      </c>
      <c r="AJ2226" s="122">
        <v>73</v>
      </c>
    </row>
    <row r="2227" spans="35:36" x14ac:dyDescent="0.3">
      <c r="AI2227" s="122">
        <v>54.100000000003497</v>
      </c>
      <c r="AJ2227" s="122">
        <v>73</v>
      </c>
    </row>
    <row r="2228" spans="35:36" x14ac:dyDescent="0.3">
      <c r="AI2228" s="122">
        <v>54.110000000003502</v>
      </c>
      <c r="AJ2228" s="122">
        <v>73</v>
      </c>
    </row>
    <row r="2229" spans="35:36" x14ac:dyDescent="0.3">
      <c r="AI2229" s="122">
        <v>54.1200000000035</v>
      </c>
      <c r="AJ2229" s="122">
        <v>73</v>
      </c>
    </row>
    <row r="2230" spans="35:36" x14ac:dyDescent="0.3">
      <c r="AI2230" s="122">
        <v>54.130000000003498</v>
      </c>
      <c r="AJ2230" s="122">
        <v>73</v>
      </c>
    </row>
    <row r="2231" spans="35:36" x14ac:dyDescent="0.3">
      <c r="AI2231" s="122">
        <v>54.140000000003504</v>
      </c>
      <c r="AJ2231" s="122">
        <v>73</v>
      </c>
    </row>
    <row r="2232" spans="35:36" x14ac:dyDescent="0.3">
      <c r="AI2232" s="122">
        <v>54.150000000003502</v>
      </c>
      <c r="AJ2232" s="122">
        <v>73</v>
      </c>
    </row>
    <row r="2233" spans="35:36" x14ac:dyDescent="0.3">
      <c r="AI2233" s="122">
        <v>54.1600000000035</v>
      </c>
      <c r="AJ2233" s="122">
        <v>73</v>
      </c>
    </row>
    <row r="2234" spans="35:36" x14ac:dyDescent="0.3">
      <c r="AI2234" s="122">
        <v>54.170000000003498</v>
      </c>
      <c r="AJ2234" s="122">
        <v>73</v>
      </c>
    </row>
    <row r="2235" spans="35:36" x14ac:dyDescent="0.3">
      <c r="AI2235" s="122">
        <v>54.180000000003503</v>
      </c>
      <c r="AJ2235" s="122">
        <v>73</v>
      </c>
    </row>
    <row r="2236" spans="35:36" x14ac:dyDescent="0.3">
      <c r="AI2236" s="122">
        <v>54.190000000003501</v>
      </c>
      <c r="AJ2236" s="122">
        <v>73</v>
      </c>
    </row>
    <row r="2237" spans="35:36" x14ac:dyDescent="0.3">
      <c r="AI2237" s="122">
        <v>54.200000000003499</v>
      </c>
      <c r="AJ2237" s="122">
        <v>73</v>
      </c>
    </row>
    <row r="2238" spans="35:36" x14ac:dyDescent="0.3">
      <c r="AI2238" s="122">
        <v>54.210000000003497</v>
      </c>
      <c r="AJ2238" s="122">
        <v>73</v>
      </c>
    </row>
    <row r="2239" spans="35:36" x14ac:dyDescent="0.3">
      <c r="AI2239" s="122">
        <v>54.220000000003502</v>
      </c>
      <c r="AJ2239" s="122">
        <v>73</v>
      </c>
    </row>
    <row r="2240" spans="35:36" x14ac:dyDescent="0.3">
      <c r="AI2240" s="122">
        <v>54.2300000000035</v>
      </c>
      <c r="AJ2240" s="122">
        <v>73</v>
      </c>
    </row>
    <row r="2241" spans="35:36" x14ac:dyDescent="0.3">
      <c r="AI2241" s="122">
        <v>54.240000000003498</v>
      </c>
      <c r="AJ2241" s="122">
        <v>73</v>
      </c>
    </row>
    <row r="2242" spans="35:36" x14ac:dyDescent="0.3">
      <c r="AI2242" s="122">
        <v>54.250000000003503</v>
      </c>
      <c r="AJ2242" s="122">
        <v>73</v>
      </c>
    </row>
    <row r="2243" spans="35:36" x14ac:dyDescent="0.3">
      <c r="AI2243" s="122">
        <v>54.260000000003501</v>
      </c>
      <c r="AJ2243" s="122">
        <v>73</v>
      </c>
    </row>
    <row r="2244" spans="35:36" x14ac:dyDescent="0.3">
      <c r="AI2244" s="122">
        <v>54.270000000003499</v>
      </c>
      <c r="AJ2244" s="122">
        <v>73</v>
      </c>
    </row>
    <row r="2245" spans="35:36" x14ac:dyDescent="0.3">
      <c r="AI2245" s="122">
        <v>54.280000000003497</v>
      </c>
      <c r="AJ2245" s="122">
        <v>73</v>
      </c>
    </row>
    <row r="2246" spans="35:36" x14ac:dyDescent="0.3">
      <c r="AI2246" s="122">
        <v>54.290000000003502</v>
      </c>
      <c r="AJ2246" s="122">
        <v>73</v>
      </c>
    </row>
    <row r="2247" spans="35:36" x14ac:dyDescent="0.3">
      <c r="AI2247" s="122">
        <v>54.3000000000035</v>
      </c>
      <c r="AJ2247" s="122">
        <v>73</v>
      </c>
    </row>
    <row r="2248" spans="35:36" x14ac:dyDescent="0.3">
      <c r="AI2248" s="122">
        <v>54.310000000003498</v>
      </c>
      <c r="AJ2248" s="122">
        <v>73</v>
      </c>
    </row>
    <row r="2249" spans="35:36" x14ac:dyDescent="0.3">
      <c r="AI2249" s="122">
        <v>54.320000000003503</v>
      </c>
      <c r="AJ2249" s="122">
        <v>73</v>
      </c>
    </row>
    <row r="2250" spans="35:36" x14ac:dyDescent="0.3">
      <c r="AI2250" s="122">
        <v>54.330000000003501</v>
      </c>
      <c r="AJ2250" s="122">
        <v>73</v>
      </c>
    </row>
    <row r="2251" spans="35:36" x14ac:dyDescent="0.3">
      <c r="AI2251" s="122">
        <v>54.340000000003499</v>
      </c>
      <c r="AJ2251" s="122">
        <v>73</v>
      </c>
    </row>
    <row r="2252" spans="35:36" x14ac:dyDescent="0.3">
      <c r="AI2252" s="122">
        <v>54.350000000003497</v>
      </c>
      <c r="AJ2252" s="122">
        <v>73</v>
      </c>
    </row>
    <row r="2253" spans="35:36" x14ac:dyDescent="0.3">
      <c r="AI2253" s="122">
        <v>54.360000000003502</v>
      </c>
      <c r="AJ2253" s="122">
        <v>73</v>
      </c>
    </row>
    <row r="2254" spans="35:36" x14ac:dyDescent="0.3">
      <c r="AI2254" s="122">
        <v>54.3700000000036</v>
      </c>
      <c r="AJ2254" s="122">
        <v>73</v>
      </c>
    </row>
    <row r="2255" spans="35:36" x14ac:dyDescent="0.3">
      <c r="AI2255" s="122">
        <v>54.380000000003598</v>
      </c>
      <c r="AJ2255" s="122">
        <v>73</v>
      </c>
    </row>
    <row r="2256" spans="35:36" x14ac:dyDescent="0.3">
      <c r="AI2256" s="122">
        <v>54.390000000003603</v>
      </c>
      <c r="AJ2256" s="122">
        <v>73</v>
      </c>
    </row>
    <row r="2257" spans="35:36" x14ac:dyDescent="0.3">
      <c r="AI2257" s="122">
        <v>54.400000000003601</v>
      </c>
      <c r="AJ2257" s="122">
        <v>73</v>
      </c>
    </row>
    <row r="2258" spans="35:36" x14ac:dyDescent="0.3">
      <c r="AI2258" s="122">
        <v>54.410000000003599</v>
      </c>
      <c r="AJ2258" s="122">
        <v>73</v>
      </c>
    </row>
    <row r="2259" spans="35:36" x14ac:dyDescent="0.3">
      <c r="AI2259" s="122">
        <v>54.420000000003597</v>
      </c>
      <c r="AJ2259" s="122">
        <v>73</v>
      </c>
    </row>
    <row r="2260" spans="35:36" x14ac:dyDescent="0.3">
      <c r="AI2260" s="122">
        <v>54.430000000003602</v>
      </c>
      <c r="AJ2260" s="122">
        <v>73</v>
      </c>
    </row>
    <row r="2261" spans="35:36" x14ac:dyDescent="0.3">
      <c r="AI2261" s="122">
        <v>54.4400000000036</v>
      </c>
      <c r="AJ2261" s="122">
        <v>73</v>
      </c>
    </row>
    <row r="2262" spans="35:36" x14ac:dyDescent="0.3">
      <c r="AI2262" s="122">
        <v>54.450000000003598</v>
      </c>
      <c r="AJ2262" s="122">
        <v>73</v>
      </c>
    </row>
    <row r="2263" spans="35:36" x14ac:dyDescent="0.3">
      <c r="AI2263" s="122">
        <v>54.460000000003603</v>
      </c>
      <c r="AJ2263" s="122">
        <v>73</v>
      </c>
    </row>
    <row r="2264" spans="35:36" x14ac:dyDescent="0.3">
      <c r="AI2264" s="122">
        <v>54.470000000003601</v>
      </c>
      <c r="AJ2264" s="122">
        <v>73</v>
      </c>
    </row>
    <row r="2265" spans="35:36" x14ac:dyDescent="0.3">
      <c r="AI2265" s="122">
        <v>54.480000000003599</v>
      </c>
      <c r="AJ2265" s="122">
        <v>73</v>
      </c>
    </row>
    <row r="2266" spans="35:36" x14ac:dyDescent="0.3">
      <c r="AI2266" s="122">
        <v>54.490000000003597</v>
      </c>
      <c r="AJ2266" s="122">
        <v>73</v>
      </c>
    </row>
    <row r="2267" spans="35:36" x14ac:dyDescent="0.3">
      <c r="AI2267" s="122">
        <v>54.500000000003602</v>
      </c>
      <c r="AJ2267" s="122">
        <v>73</v>
      </c>
    </row>
    <row r="2268" spans="35:36" x14ac:dyDescent="0.3">
      <c r="AI2268" s="122">
        <v>54.5100000000036</v>
      </c>
      <c r="AJ2268" s="122">
        <v>73</v>
      </c>
    </row>
    <row r="2269" spans="35:36" x14ac:dyDescent="0.3">
      <c r="AI2269" s="122">
        <v>54.520000000003598</v>
      </c>
      <c r="AJ2269" s="122">
        <v>73</v>
      </c>
    </row>
    <row r="2270" spans="35:36" x14ac:dyDescent="0.3">
      <c r="AI2270" s="122">
        <v>54.530000000003596</v>
      </c>
      <c r="AJ2270" s="122">
        <v>73</v>
      </c>
    </row>
    <row r="2271" spans="35:36" x14ac:dyDescent="0.3">
      <c r="AI2271" s="122">
        <v>54.540000000003602</v>
      </c>
      <c r="AJ2271" s="122">
        <v>73</v>
      </c>
    </row>
    <row r="2272" spans="35:36" x14ac:dyDescent="0.3">
      <c r="AI2272" s="122">
        <v>54.5500000000036</v>
      </c>
      <c r="AJ2272" s="122">
        <v>73</v>
      </c>
    </row>
    <row r="2273" spans="35:36" x14ac:dyDescent="0.3">
      <c r="AI2273" s="122">
        <v>54.560000000003598</v>
      </c>
      <c r="AJ2273" s="122">
        <v>73</v>
      </c>
    </row>
    <row r="2274" spans="35:36" x14ac:dyDescent="0.3">
      <c r="AI2274" s="122">
        <v>54.570000000003603</v>
      </c>
      <c r="AJ2274" s="122">
        <v>73</v>
      </c>
    </row>
    <row r="2275" spans="35:36" x14ac:dyDescent="0.3">
      <c r="AI2275" s="122">
        <v>54.580000000003601</v>
      </c>
      <c r="AJ2275" s="122">
        <v>73</v>
      </c>
    </row>
    <row r="2276" spans="35:36" x14ac:dyDescent="0.3">
      <c r="AI2276" s="122">
        <v>54.590000000003599</v>
      </c>
      <c r="AJ2276" s="122">
        <v>73</v>
      </c>
    </row>
    <row r="2277" spans="35:36" x14ac:dyDescent="0.3">
      <c r="AI2277" s="122">
        <v>54.600000000003597</v>
      </c>
      <c r="AJ2277" s="122">
        <v>73</v>
      </c>
    </row>
    <row r="2278" spans="35:36" x14ac:dyDescent="0.3">
      <c r="AI2278" s="122">
        <v>54.610000000003602</v>
      </c>
      <c r="AJ2278" s="122">
        <v>73</v>
      </c>
    </row>
    <row r="2279" spans="35:36" x14ac:dyDescent="0.3">
      <c r="AI2279" s="122">
        <v>54.6200000000036</v>
      </c>
      <c r="AJ2279" s="122">
        <v>73</v>
      </c>
    </row>
    <row r="2280" spans="35:36" x14ac:dyDescent="0.3">
      <c r="AI2280" s="122">
        <v>54.630000000003598</v>
      </c>
      <c r="AJ2280" s="122">
        <v>73</v>
      </c>
    </row>
    <row r="2281" spans="35:36" x14ac:dyDescent="0.3">
      <c r="AI2281" s="122">
        <v>54.640000000003603</v>
      </c>
      <c r="AJ2281" s="122">
        <v>73</v>
      </c>
    </row>
    <row r="2282" spans="35:36" x14ac:dyDescent="0.3">
      <c r="AI2282" s="122">
        <v>54.650000000003601</v>
      </c>
      <c r="AJ2282" s="122">
        <v>73</v>
      </c>
    </row>
    <row r="2283" spans="35:36" x14ac:dyDescent="0.3">
      <c r="AI2283" s="122">
        <v>54.660000000003599</v>
      </c>
      <c r="AJ2283" s="122">
        <v>73</v>
      </c>
    </row>
    <row r="2284" spans="35:36" x14ac:dyDescent="0.3">
      <c r="AI2284" s="122">
        <v>54.670000000003597</v>
      </c>
      <c r="AJ2284" s="122">
        <v>73</v>
      </c>
    </row>
    <row r="2285" spans="35:36" x14ac:dyDescent="0.3">
      <c r="AI2285" s="122">
        <v>54.680000000003602</v>
      </c>
      <c r="AJ2285" s="122">
        <v>73</v>
      </c>
    </row>
    <row r="2286" spans="35:36" x14ac:dyDescent="0.3">
      <c r="AI2286" s="122">
        <v>54.6900000000036</v>
      </c>
      <c r="AJ2286" s="122">
        <v>73</v>
      </c>
    </row>
    <row r="2287" spans="35:36" x14ac:dyDescent="0.3">
      <c r="AI2287" s="122">
        <v>54.700000000003598</v>
      </c>
      <c r="AJ2287" s="122">
        <v>73</v>
      </c>
    </row>
    <row r="2288" spans="35:36" x14ac:dyDescent="0.3">
      <c r="AI2288" s="122">
        <v>54.710000000003603</v>
      </c>
      <c r="AJ2288" s="122">
        <v>73</v>
      </c>
    </row>
    <row r="2289" spans="35:36" x14ac:dyDescent="0.3">
      <c r="AI2289" s="122">
        <v>54.720000000003601</v>
      </c>
      <c r="AJ2289" s="122">
        <v>73</v>
      </c>
    </row>
    <row r="2290" spans="35:36" x14ac:dyDescent="0.3">
      <c r="AI2290" s="122">
        <v>54.730000000003599</v>
      </c>
      <c r="AJ2290" s="122">
        <v>73</v>
      </c>
    </row>
    <row r="2291" spans="35:36" x14ac:dyDescent="0.3">
      <c r="AI2291" s="122">
        <v>54.740000000003597</v>
      </c>
      <c r="AJ2291" s="122">
        <v>73</v>
      </c>
    </row>
    <row r="2292" spans="35:36" x14ac:dyDescent="0.3">
      <c r="AI2292" s="122">
        <v>54.750000000003602</v>
      </c>
      <c r="AJ2292" s="122">
        <v>73</v>
      </c>
    </row>
    <row r="2293" spans="35:36" x14ac:dyDescent="0.3">
      <c r="AI2293" s="122">
        <v>54.7600000000036</v>
      </c>
      <c r="AJ2293" s="122">
        <v>73</v>
      </c>
    </row>
    <row r="2294" spans="35:36" x14ac:dyDescent="0.3">
      <c r="AI2294" s="122">
        <v>54.770000000003598</v>
      </c>
      <c r="AJ2294" s="122">
        <v>73</v>
      </c>
    </row>
    <row r="2295" spans="35:36" x14ac:dyDescent="0.3">
      <c r="AI2295" s="122">
        <v>54.780000000003596</v>
      </c>
      <c r="AJ2295" s="122">
        <v>73</v>
      </c>
    </row>
    <row r="2296" spans="35:36" x14ac:dyDescent="0.3">
      <c r="AI2296" s="122">
        <v>54.790000000003602</v>
      </c>
      <c r="AJ2296" s="122">
        <v>73</v>
      </c>
    </row>
    <row r="2297" spans="35:36" x14ac:dyDescent="0.3">
      <c r="AI2297" s="122">
        <v>54.8000000000036</v>
      </c>
      <c r="AJ2297" s="122">
        <v>73</v>
      </c>
    </row>
    <row r="2298" spans="35:36" x14ac:dyDescent="0.3">
      <c r="AI2298" s="122">
        <v>54.810000000003598</v>
      </c>
      <c r="AJ2298" s="122">
        <v>73</v>
      </c>
    </row>
    <row r="2299" spans="35:36" x14ac:dyDescent="0.3">
      <c r="AI2299" s="122">
        <v>54.820000000003603</v>
      </c>
      <c r="AJ2299" s="122">
        <v>73</v>
      </c>
    </row>
    <row r="2300" spans="35:36" x14ac:dyDescent="0.3">
      <c r="AI2300" s="122">
        <v>54.830000000003601</v>
      </c>
      <c r="AJ2300" s="122">
        <v>73</v>
      </c>
    </row>
    <row r="2301" spans="35:36" x14ac:dyDescent="0.3">
      <c r="AI2301" s="122">
        <v>54.840000000003599</v>
      </c>
      <c r="AJ2301" s="122">
        <v>73</v>
      </c>
    </row>
    <row r="2302" spans="35:36" x14ac:dyDescent="0.3">
      <c r="AI2302" s="122">
        <v>54.850000000003597</v>
      </c>
      <c r="AJ2302" s="122">
        <v>73</v>
      </c>
    </row>
    <row r="2303" spans="35:36" x14ac:dyDescent="0.3">
      <c r="AI2303" s="122">
        <v>54.860000000003602</v>
      </c>
      <c r="AJ2303" s="122">
        <v>73</v>
      </c>
    </row>
    <row r="2304" spans="35:36" x14ac:dyDescent="0.3">
      <c r="AI2304" s="122">
        <v>54.8700000000036</v>
      </c>
      <c r="AJ2304" s="122">
        <v>73</v>
      </c>
    </row>
    <row r="2305" spans="35:36" x14ac:dyDescent="0.3">
      <c r="AI2305" s="122">
        <v>54.880000000003598</v>
      </c>
      <c r="AJ2305" s="122">
        <v>73</v>
      </c>
    </row>
    <row r="2306" spans="35:36" x14ac:dyDescent="0.3">
      <c r="AI2306" s="122">
        <v>54.890000000003603</v>
      </c>
      <c r="AJ2306" s="122">
        <v>73</v>
      </c>
    </row>
    <row r="2307" spans="35:36" x14ac:dyDescent="0.3">
      <c r="AI2307" s="122">
        <v>54.900000000003601</v>
      </c>
      <c r="AJ2307" s="122">
        <v>73</v>
      </c>
    </row>
    <row r="2308" spans="35:36" x14ac:dyDescent="0.3">
      <c r="AI2308" s="122">
        <v>54.910000000003599</v>
      </c>
      <c r="AJ2308" s="122">
        <v>73</v>
      </c>
    </row>
    <row r="2309" spans="35:36" x14ac:dyDescent="0.3">
      <c r="AI2309" s="122">
        <v>54.920000000003597</v>
      </c>
      <c r="AJ2309" s="122">
        <v>73</v>
      </c>
    </row>
    <row r="2310" spans="35:36" x14ac:dyDescent="0.3">
      <c r="AI2310" s="122">
        <v>54.930000000003602</v>
      </c>
      <c r="AJ2310" s="122">
        <v>73</v>
      </c>
    </row>
    <row r="2311" spans="35:36" x14ac:dyDescent="0.3">
      <c r="AI2311" s="122">
        <v>54.9400000000036</v>
      </c>
      <c r="AJ2311" s="122">
        <v>73</v>
      </c>
    </row>
    <row r="2312" spans="35:36" x14ac:dyDescent="0.3">
      <c r="AI2312" s="122">
        <v>54.950000000003598</v>
      </c>
      <c r="AJ2312" s="122">
        <v>73</v>
      </c>
    </row>
    <row r="2313" spans="35:36" x14ac:dyDescent="0.3">
      <c r="AI2313" s="122">
        <v>54.960000000003603</v>
      </c>
      <c r="AJ2313" s="122">
        <v>73</v>
      </c>
    </row>
    <row r="2314" spans="35:36" x14ac:dyDescent="0.3">
      <c r="AI2314" s="122">
        <v>54.970000000003601</v>
      </c>
      <c r="AJ2314" s="122">
        <v>73</v>
      </c>
    </row>
    <row r="2315" spans="35:36" x14ac:dyDescent="0.3">
      <c r="AI2315" s="122">
        <v>54.980000000003599</v>
      </c>
      <c r="AJ2315" s="122">
        <v>73</v>
      </c>
    </row>
    <row r="2316" spans="35:36" x14ac:dyDescent="0.3">
      <c r="AI2316" s="122">
        <v>54.990000000003597</v>
      </c>
      <c r="AJ2316" s="122">
        <v>73</v>
      </c>
    </row>
    <row r="2317" spans="35:36" x14ac:dyDescent="0.3">
      <c r="AI2317" s="122">
        <v>55.000000000003602</v>
      </c>
      <c r="AJ2317" s="122">
        <v>73</v>
      </c>
    </row>
    <row r="2318" spans="35:36" x14ac:dyDescent="0.3">
      <c r="AI2318" s="122">
        <v>55.0100000000037</v>
      </c>
      <c r="AJ2318" s="122">
        <v>73</v>
      </c>
    </row>
    <row r="2319" spans="35:36" x14ac:dyDescent="0.3">
      <c r="AI2319" s="122">
        <v>55.020000000003698</v>
      </c>
      <c r="AJ2319" s="122">
        <v>73</v>
      </c>
    </row>
    <row r="2320" spans="35:36" x14ac:dyDescent="0.3">
      <c r="AI2320" s="122">
        <v>55.030000000003703</v>
      </c>
      <c r="AJ2320" s="122">
        <v>73</v>
      </c>
    </row>
    <row r="2321" spans="35:36" x14ac:dyDescent="0.3">
      <c r="AI2321" s="122">
        <v>55.040000000003701</v>
      </c>
      <c r="AJ2321" s="122">
        <v>73</v>
      </c>
    </row>
    <row r="2322" spans="35:36" x14ac:dyDescent="0.3">
      <c r="AI2322" s="122">
        <v>55.050000000003699</v>
      </c>
      <c r="AJ2322" s="122">
        <v>73</v>
      </c>
    </row>
    <row r="2323" spans="35:36" x14ac:dyDescent="0.3">
      <c r="AI2323" s="122">
        <v>55.060000000003697</v>
      </c>
      <c r="AJ2323" s="122">
        <v>73</v>
      </c>
    </row>
    <row r="2324" spans="35:36" x14ac:dyDescent="0.3">
      <c r="AI2324" s="122">
        <v>55.070000000003702</v>
      </c>
      <c r="AJ2324" s="122">
        <v>73</v>
      </c>
    </row>
    <row r="2325" spans="35:36" x14ac:dyDescent="0.3">
      <c r="AI2325" s="122">
        <v>55.0800000000037</v>
      </c>
      <c r="AJ2325" s="122">
        <v>73</v>
      </c>
    </row>
    <row r="2326" spans="35:36" x14ac:dyDescent="0.3">
      <c r="AI2326" s="122">
        <v>55.090000000003698</v>
      </c>
      <c r="AJ2326" s="122">
        <v>73</v>
      </c>
    </row>
    <row r="2327" spans="35:36" x14ac:dyDescent="0.3">
      <c r="AI2327" s="122">
        <v>55.100000000003703</v>
      </c>
      <c r="AJ2327" s="122">
        <v>73</v>
      </c>
    </row>
    <row r="2328" spans="35:36" x14ac:dyDescent="0.3">
      <c r="AI2328" s="122">
        <v>55.110000000003701</v>
      </c>
      <c r="AJ2328" s="122">
        <v>73</v>
      </c>
    </row>
    <row r="2329" spans="35:36" x14ac:dyDescent="0.3">
      <c r="AI2329" s="122">
        <v>55.120000000003699</v>
      </c>
      <c r="AJ2329" s="122">
        <v>73</v>
      </c>
    </row>
    <row r="2330" spans="35:36" x14ac:dyDescent="0.3">
      <c r="AI2330" s="122">
        <v>55.130000000003697</v>
      </c>
      <c r="AJ2330" s="122">
        <v>73</v>
      </c>
    </row>
    <row r="2331" spans="35:36" x14ac:dyDescent="0.3">
      <c r="AI2331" s="122">
        <v>55.140000000003702</v>
      </c>
      <c r="AJ2331" s="122">
        <v>73</v>
      </c>
    </row>
    <row r="2332" spans="35:36" x14ac:dyDescent="0.3">
      <c r="AI2332" s="122">
        <v>55.150000000003701</v>
      </c>
      <c r="AJ2332" s="122">
        <v>73</v>
      </c>
    </row>
    <row r="2333" spans="35:36" x14ac:dyDescent="0.3">
      <c r="AI2333" s="122">
        <v>55.160000000003699</v>
      </c>
      <c r="AJ2333" s="122">
        <v>73</v>
      </c>
    </row>
    <row r="2334" spans="35:36" x14ac:dyDescent="0.3">
      <c r="AI2334" s="122">
        <v>55.170000000003697</v>
      </c>
      <c r="AJ2334" s="122">
        <v>73</v>
      </c>
    </row>
    <row r="2335" spans="35:36" x14ac:dyDescent="0.3">
      <c r="AI2335" s="122">
        <v>55.180000000003702</v>
      </c>
      <c r="AJ2335" s="122">
        <v>73</v>
      </c>
    </row>
    <row r="2336" spans="35:36" x14ac:dyDescent="0.3">
      <c r="AI2336" s="122">
        <v>55.1900000000037</v>
      </c>
      <c r="AJ2336" s="122">
        <v>73</v>
      </c>
    </row>
    <row r="2337" spans="35:36" x14ac:dyDescent="0.3">
      <c r="AI2337" s="122">
        <v>55.200000000003698</v>
      </c>
      <c r="AJ2337" s="122">
        <v>73</v>
      </c>
    </row>
    <row r="2338" spans="35:36" x14ac:dyDescent="0.3">
      <c r="AI2338" s="122">
        <v>55.210000000003703</v>
      </c>
      <c r="AJ2338" s="122">
        <v>73</v>
      </c>
    </row>
    <row r="2339" spans="35:36" x14ac:dyDescent="0.3">
      <c r="AI2339" s="122">
        <v>55.220000000003701</v>
      </c>
      <c r="AJ2339" s="122">
        <v>73</v>
      </c>
    </row>
    <row r="2340" spans="35:36" x14ac:dyDescent="0.3">
      <c r="AI2340" s="122">
        <v>55.230000000003699</v>
      </c>
      <c r="AJ2340" s="122">
        <v>73</v>
      </c>
    </row>
    <row r="2341" spans="35:36" x14ac:dyDescent="0.3">
      <c r="AI2341" s="122">
        <v>55.240000000003697</v>
      </c>
      <c r="AJ2341" s="122">
        <v>73</v>
      </c>
    </row>
    <row r="2342" spans="35:36" x14ac:dyDescent="0.3">
      <c r="AI2342" s="122">
        <v>55.250000000003702</v>
      </c>
      <c r="AJ2342" s="122">
        <v>73</v>
      </c>
    </row>
    <row r="2343" spans="35:36" x14ac:dyDescent="0.3">
      <c r="AI2343" s="122">
        <v>55.2600000000037</v>
      </c>
      <c r="AJ2343" s="122">
        <v>73</v>
      </c>
    </row>
    <row r="2344" spans="35:36" x14ac:dyDescent="0.3">
      <c r="AI2344" s="122">
        <v>55.270000000003698</v>
      </c>
      <c r="AJ2344" s="122">
        <v>73</v>
      </c>
    </row>
    <row r="2345" spans="35:36" x14ac:dyDescent="0.3">
      <c r="AI2345" s="122">
        <v>55.280000000003703</v>
      </c>
      <c r="AJ2345" s="122">
        <v>73</v>
      </c>
    </row>
    <row r="2346" spans="35:36" x14ac:dyDescent="0.3">
      <c r="AI2346" s="122">
        <v>55.290000000003701</v>
      </c>
      <c r="AJ2346" s="122">
        <v>73</v>
      </c>
    </row>
    <row r="2347" spans="35:36" x14ac:dyDescent="0.3">
      <c r="AI2347" s="122">
        <v>55.300000000003699</v>
      </c>
      <c r="AJ2347" s="122">
        <v>73</v>
      </c>
    </row>
    <row r="2348" spans="35:36" x14ac:dyDescent="0.3">
      <c r="AI2348" s="122">
        <v>55.310000000003697</v>
      </c>
      <c r="AJ2348" s="122">
        <v>73</v>
      </c>
    </row>
    <row r="2349" spans="35:36" x14ac:dyDescent="0.3">
      <c r="AI2349" s="122">
        <v>55.320000000003702</v>
      </c>
      <c r="AJ2349" s="122">
        <v>73</v>
      </c>
    </row>
    <row r="2350" spans="35:36" x14ac:dyDescent="0.3">
      <c r="AI2350" s="122">
        <v>55.3300000000037</v>
      </c>
      <c r="AJ2350" s="122">
        <v>73</v>
      </c>
    </row>
    <row r="2351" spans="35:36" x14ac:dyDescent="0.3">
      <c r="AI2351" s="122">
        <v>55.340000000003698</v>
      </c>
      <c r="AJ2351" s="122">
        <v>73</v>
      </c>
    </row>
    <row r="2352" spans="35:36" x14ac:dyDescent="0.3">
      <c r="AI2352" s="122">
        <v>55.350000000003703</v>
      </c>
      <c r="AJ2352" s="122">
        <v>73</v>
      </c>
    </row>
    <row r="2353" spans="35:36" x14ac:dyDescent="0.3">
      <c r="AI2353" s="122">
        <v>55.360000000003701</v>
      </c>
      <c r="AJ2353" s="122">
        <v>73</v>
      </c>
    </row>
    <row r="2354" spans="35:36" x14ac:dyDescent="0.3">
      <c r="AI2354" s="122">
        <v>55.370000000003699</v>
      </c>
      <c r="AJ2354" s="122">
        <v>73</v>
      </c>
    </row>
    <row r="2355" spans="35:36" x14ac:dyDescent="0.3">
      <c r="AI2355" s="122">
        <v>55.380000000003697</v>
      </c>
      <c r="AJ2355" s="122">
        <v>73</v>
      </c>
    </row>
    <row r="2356" spans="35:36" x14ac:dyDescent="0.3">
      <c r="AI2356" s="122">
        <v>55.390000000003702</v>
      </c>
      <c r="AJ2356" s="122">
        <v>73</v>
      </c>
    </row>
    <row r="2357" spans="35:36" x14ac:dyDescent="0.3">
      <c r="AI2357" s="122">
        <v>55.400000000003701</v>
      </c>
      <c r="AJ2357" s="122">
        <v>73</v>
      </c>
    </row>
    <row r="2358" spans="35:36" x14ac:dyDescent="0.3">
      <c r="AI2358" s="122">
        <v>55.410000000003699</v>
      </c>
      <c r="AJ2358" s="122">
        <v>73</v>
      </c>
    </row>
    <row r="2359" spans="35:36" x14ac:dyDescent="0.3">
      <c r="AI2359" s="122">
        <v>55.420000000003697</v>
      </c>
      <c r="AJ2359" s="122">
        <v>73</v>
      </c>
    </row>
    <row r="2360" spans="35:36" x14ac:dyDescent="0.3">
      <c r="AI2360" s="122">
        <v>55.430000000003702</v>
      </c>
      <c r="AJ2360" s="122">
        <v>73</v>
      </c>
    </row>
    <row r="2361" spans="35:36" x14ac:dyDescent="0.3">
      <c r="AI2361" s="122">
        <v>55.4400000000037</v>
      </c>
      <c r="AJ2361" s="122">
        <v>73</v>
      </c>
    </row>
    <row r="2362" spans="35:36" x14ac:dyDescent="0.3">
      <c r="AI2362" s="122">
        <v>55.450000000003698</v>
      </c>
      <c r="AJ2362" s="122">
        <v>73</v>
      </c>
    </row>
    <row r="2363" spans="35:36" x14ac:dyDescent="0.3">
      <c r="AI2363" s="122">
        <v>55.460000000003703</v>
      </c>
      <c r="AJ2363" s="122">
        <v>73</v>
      </c>
    </row>
    <row r="2364" spans="35:36" x14ac:dyDescent="0.3">
      <c r="AI2364" s="122">
        <v>55.470000000003701</v>
      </c>
      <c r="AJ2364" s="122">
        <v>73</v>
      </c>
    </row>
    <row r="2365" spans="35:36" x14ac:dyDescent="0.3">
      <c r="AI2365" s="122">
        <v>55.480000000003699</v>
      </c>
      <c r="AJ2365" s="122">
        <v>73</v>
      </c>
    </row>
    <row r="2366" spans="35:36" x14ac:dyDescent="0.3">
      <c r="AI2366" s="122">
        <v>55.490000000003697</v>
      </c>
      <c r="AJ2366" s="122">
        <v>73</v>
      </c>
    </row>
    <row r="2367" spans="35:36" x14ac:dyDescent="0.3">
      <c r="AI2367" s="122">
        <v>55.500000000003702</v>
      </c>
      <c r="AJ2367" s="122">
        <v>73</v>
      </c>
    </row>
    <row r="2368" spans="35:36" x14ac:dyDescent="0.3">
      <c r="AI2368" s="122">
        <v>55.5100000000037</v>
      </c>
      <c r="AJ2368" s="122">
        <v>73</v>
      </c>
    </row>
    <row r="2369" spans="35:36" x14ac:dyDescent="0.3">
      <c r="AI2369" s="122">
        <v>55.520000000003698</v>
      </c>
      <c r="AJ2369" s="122">
        <v>73</v>
      </c>
    </row>
    <row r="2370" spans="35:36" x14ac:dyDescent="0.3">
      <c r="AI2370" s="122">
        <v>55.530000000003703</v>
      </c>
      <c r="AJ2370" s="122">
        <v>73</v>
      </c>
    </row>
    <row r="2371" spans="35:36" x14ac:dyDescent="0.3">
      <c r="AI2371" s="122">
        <v>55.540000000003701</v>
      </c>
      <c r="AJ2371" s="122">
        <v>73</v>
      </c>
    </row>
    <row r="2372" spans="35:36" x14ac:dyDescent="0.3">
      <c r="AI2372" s="122">
        <v>55.550000000003699</v>
      </c>
      <c r="AJ2372" s="122">
        <v>73</v>
      </c>
    </row>
    <row r="2373" spans="35:36" x14ac:dyDescent="0.3">
      <c r="AI2373" s="122">
        <v>55.560000000003697</v>
      </c>
      <c r="AJ2373" s="122">
        <v>73</v>
      </c>
    </row>
    <row r="2374" spans="35:36" x14ac:dyDescent="0.3">
      <c r="AI2374" s="122">
        <v>55.570000000003702</v>
      </c>
      <c r="AJ2374" s="122">
        <v>73</v>
      </c>
    </row>
    <row r="2375" spans="35:36" x14ac:dyDescent="0.3">
      <c r="AI2375" s="122">
        <v>55.5800000000037</v>
      </c>
      <c r="AJ2375" s="122">
        <v>73</v>
      </c>
    </row>
    <row r="2376" spans="35:36" x14ac:dyDescent="0.3">
      <c r="AI2376" s="122">
        <v>55.590000000003698</v>
      </c>
      <c r="AJ2376" s="122">
        <v>73</v>
      </c>
    </row>
    <row r="2377" spans="35:36" x14ac:dyDescent="0.3">
      <c r="AI2377" s="122">
        <v>55.600000000003703</v>
      </c>
      <c r="AJ2377" s="122">
        <v>73</v>
      </c>
    </row>
    <row r="2378" spans="35:36" x14ac:dyDescent="0.3">
      <c r="AI2378" s="122">
        <v>55.610000000003701</v>
      </c>
      <c r="AJ2378" s="122">
        <v>73</v>
      </c>
    </row>
    <row r="2379" spans="35:36" x14ac:dyDescent="0.3">
      <c r="AI2379" s="122">
        <v>55.620000000003699</v>
      </c>
      <c r="AJ2379" s="122">
        <v>73</v>
      </c>
    </row>
    <row r="2380" spans="35:36" x14ac:dyDescent="0.3">
      <c r="AI2380" s="122">
        <v>55.630000000003697</v>
      </c>
      <c r="AJ2380" s="122">
        <v>73</v>
      </c>
    </row>
    <row r="2381" spans="35:36" x14ac:dyDescent="0.3">
      <c r="AI2381" s="122">
        <v>55.640000000003702</v>
      </c>
      <c r="AJ2381" s="122">
        <v>73</v>
      </c>
    </row>
    <row r="2382" spans="35:36" x14ac:dyDescent="0.3">
      <c r="AI2382" s="122">
        <v>55.6500000000038</v>
      </c>
      <c r="AJ2382" s="122">
        <v>73</v>
      </c>
    </row>
    <row r="2383" spans="35:36" x14ac:dyDescent="0.3">
      <c r="AI2383" s="122">
        <v>55.660000000003798</v>
      </c>
      <c r="AJ2383" s="122">
        <v>73</v>
      </c>
    </row>
    <row r="2384" spans="35:36" x14ac:dyDescent="0.3">
      <c r="AI2384" s="122">
        <v>55.670000000003803</v>
      </c>
      <c r="AJ2384" s="122">
        <v>73</v>
      </c>
    </row>
    <row r="2385" spans="35:36" x14ac:dyDescent="0.3">
      <c r="AI2385" s="122">
        <v>55.680000000003801</v>
      </c>
      <c r="AJ2385" s="122">
        <v>73</v>
      </c>
    </row>
    <row r="2386" spans="35:36" x14ac:dyDescent="0.3">
      <c r="AI2386" s="122">
        <v>55.690000000003799</v>
      </c>
      <c r="AJ2386" s="122">
        <v>73</v>
      </c>
    </row>
    <row r="2387" spans="35:36" x14ac:dyDescent="0.3">
      <c r="AI2387" s="122">
        <v>55.700000000003797</v>
      </c>
      <c r="AJ2387" s="122">
        <v>73</v>
      </c>
    </row>
    <row r="2388" spans="35:36" x14ac:dyDescent="0.3">
      <c r="AI2388" s="122">
        <v>55.710000000003802</v>
      </c>
      <c r="AJ2388" s="122">
        <v>73</v>
      </c>
    </row>
    <row r="2389" spans="35:36" x14ac:dyDescent="0.3">
      <c r="AI2389" s="122">
        <v>55.7200000000038</v>
      </c>
      <c r="AJ2389" s="122">
        <v>73</v>
      </c>
    </row>
    <row r="2390" spans="35:36" x14ac:dyDescent="0.3">
      <c r="AI2390" s="122">
        <v>55.730000000003798</v>
      </c>
      <c r="AJ2390" s="122">
        <v>73</v>
      </c>
    </row>
    <row r="2391" spans="35:36" x14ac:dyDescent="0.3">
      <c r="AI2391" s="122">
        <v>55.740000000003803</v>
      </c>
      <c r="AJ2391" s="122">
        <v>73</v>
      </c>
    </row>
    <row r="2392" spans="35:36" x14ac:dyDescent="0.3">
      <c r="AI2392" s="122">
        <v>55.750000000003801</v>
      </c>
      <c r="AJ2392" s="122">
        <v>73</v>
      </c>
    </row>
    <row r="2393" spans="35:36" x14ac:dyDescent="0.3">
      <c r="AI2393" s="122">
        <v>55.760000000003799</v>
      </c>
      <c r="AJ2393" s="122">
        <v>73</v>
      </c>
    </row>
    <row r="2394" spans="35:36" x14ac:dyDescent="0.3">
      <c r="AI2394" s="122">
        <v>55.770000000003797</v>
      </c>
      <c r="AJ2394" s="122">
        <v>73</v>
      </c>
    </row>
    <row r="2395" spans="35:36" x14ac:dyDescent="0.3">
      <c r="AI2395" s="122">
        <v>55.780000000003803</v>
      </c>
      <c r="AJ2395" s="122">
        <v>73</v>
      </c>
    </row>
    <row r="2396" spans="35:36" x14ac:dyDescent="0.3">
      <c r="AI2396" s="122">
        <v>55.790000000003801</v>
      </c>
      <c r="AJ2396" s="122">
        <v>73</v>
      </c>
    </row>
    <row r="2397" spans="35:36" x14ac:dyDescent="0.3">
      <c r="AI2397" s="122">
        <v>55.800000000003799</v>
      </c>
      <c r="AJ2397" s="122">
        <v>73</v>
      </c>
    </row>
    <row r="2398" spans="35:36" x14ac:dyDescent="0.3">
      <c r="AI2398" s="122">
        <v>55.810000000003797</v>
      </c>
      <c r="AJ2398" s="122">
        <v>73</v>
      </c>
    </row>
    <row r="2399" spans="35:36" x14ac:dyDescent="0.3">
      <c r="AI2399" s="122">
        <v>55.820000000003802</v>
      </c>
      <c r="AJ2399" s="122">
        <v>73</v>
      </c>
    </row>
    <row r="2400" spans="35:36" x14ac:dyDescent="0.3">
      <c r="AI2400" s="122">
        <v>55.8300000000038</v>
      </c>
      <c r="AJ2400" s="122">
        <v>73</v>
      </c>
    </row>
    <row r="2401" spans="35:36" x14ac:dyDescent="0.3">
      <c r="AI2401" s="122">
        <v>55.840000000003798</v>
      </c>
      <c r="AJ2401" s="122">
        <v>73</v>
      </c>
    </row>
    <row r="2402" spans="35:36" x14ac:dyDescent="0.3">
      <c r="AI2402" s="122">
        <v>55.850000000003803</v>
      </c>
      <c r="AJ2402" s="122">
        <v>73</v>
      </c>
    </row>
    <row r="2403" spans="35:36" x14ac:dyDescent="0.3">
      <c r="AI2403" s="122">
        <v>55.860000000003801</v>
      </c>
      <c r="AJ2403" s="122">
        <v>73</v>
      </c>
    </row>
    <row r="2404" spans="35:36" x14ac:dyDescent="0.3">
      <c r="AI2404" s="122">
        <v>55.870000000003799</v>
      </c>
      <c r="AJ2404" s="122">
        <v>73</v>
      </c>
    </row>
    <row r="2405" spans="35:36" x14ac:dyDescent="0.3">
      <c r="AI2405" s="122">
        <v>55.880000000003797</v>
      </c>
      <c r="AJ2405" s="122">
        <v>73</v>
      </c>
    </row>
    <row r="2406" spans="35:36" x14ac:dyDescent="0.3">
      <c r="AI2406" s="122">
        <v>55.890000000003802</v>
      </c>
      <c r="AJ2406" s="122">
        <v>73</v>
      </c>
    </row>
    <row r="2407" spans="35:36" x14ac:dyDescent="0.3">
      <c r="AI2407" s="122">
        <v>55.9000000000038</v>
      </c>
      <c r="AJ2407" s="122">
        <v>73</v>
      </c>
    </row>
    <row r="2408" spans="35:36" x14ac:dyDescent="0.3">
      <c r="AI2408" s="122">
        <v>55.910000000003798</v>
      </c>
      <c r="AJ2408" s="122">
        <v>73</v>
      </c>
    </row>
    <row r="2409" spans="35:36" x14ac:dyDescent="0.3">
      <c r="AI2409" s="122">
        <v>55.920000000003803</v>
      </c>
      <c r="AJ2409" s="122">
        <v>73</v>
      </c>
    </row>
    <row r="2410" spans="35:36" x14ac:dyDescent="0.3">
      <c r="AI2410" s="122">
        <v>55.930000000003801</v>
      </c>
      <c r="AJ2410" s="122">
        <v>73</v>
      </c>
    </row>
    <row r="2411" spans="35:36" x14ac:dyDescent="0.3">
      <c r="AI2411" s="122">
        <v>55.940000000003799</v>
      </c>
      <c r="AJ2411" s="122">
        <v>73</v>
      </c>
    </row>
    <row r="2412" spans="35:36" x14ac:dyDescent="0.3">
      <c r="AI2412" s="122">
        <v>55.950000000003797</v>
      </c>
      <c r="AJ2412" s="122">
        <v>73</v>
      </c>
    </row>
    <row r="2413" spans="35:36" x14ac:dyDescent="0.3">
      <c r="AI2413" s="122">
        <v>55.960000000003802</v>
      </c>
      <c r="AJ2413" s="122">
        <v>73</v>
      </c>
    </row>
    <row r="2414" spans="35:36" x14ac:dyDescent="0.3">
      <c r="AI2414" s="122">
        <v>55.9700000000038</v>
      </c>
      <c r="AJ2414" s="122">
        <v>73</v>
      </c>
    </row>
    <row r="2415" spans="35:36" x14ac:dyDescent="0.3">
      <c r="AI2415" s="122">
        <v>55.980000000003798</v>
      </c>
      <c r="AJ2415" s="122">
        <v>73</v>
      </c>
    </row>
    <row r="2416" spans="35:36" x14ac:dyDescent="0.3">
      <c r="AI2416" s="122">
        <v>55.990000000003803</v>
      </c>
      <c r="AJ2416" s="122">
        <v>73</v>
      </c>
    </row>
    <row r="2417" spans="35:36" x14ac:dyDescent="0.3">
      <c r="AI2417" s="122">
        <v>56.000000000003801</v>
      </c>
      <c r="AJ2417" s="122">
        <v>74</v>
      </c>
    </row>
    <row r="2418" spans="35:36" x14ac:dyDescent="0.3">
      <c r="AI2418" s="122">
        <v>56.010000000003799</v>
      </c>
      <c r="AJ2418" s="122">
        <v>74</v>
      </c>
    </row>
    <row r="2419" spans="35:36" x14ac:dyDescent="0.3">
      <c r="AI2419" s="122">
        <v>56.020000000003797</v>
      </c>
      <c r="AJ2419" s="122">
        <v>74</v>
      </c>
    </row>
    <row r="2420" spans="35:36" x14ac:dyDescent="0.3">
      <c r="AI2420" s="122">
        <v>56.030000000003803</v>
      </c>
      <c r="AJ2420" s="122">
        <v>74</v>
      </c>
    </row>
    <row r="2421" spans="35:36" x14ac:dyDescent="0.3">
      <c r="AI2421" s="122">
        <v>56.040000000003801</v>
      </c>
      <c r="AJ2421" s="122">
        <v>74</v>
      </c>
    </row>
    <row r="2422" spans="35:36" x14ac:dyDescent="0.3">
      <c r="AI2422" s="122">
        <v>56.050000000003799</v>
      </c>
      <c r="AJ2422" s="122">
        <v>74</v>
      </c>
    </row>
    <row r="2423" spans="35:36" x14ac:dyDescent="0.3">
      <c r="AI2423" s="122">
        <v>56.060000000003797</v>
      </c>
      <c r="AJ2423" s="122">
        <v>74</v>
      </c>
    </row>
    <row r="2424" spans="35:36" x14ac:dyDescent="0.3">
      <c r="AI2424" s="122">
        <v>56.070000000003802</v>
      </c>
      <c r="AJ2424" s="122">
        <v>74</v>
      </c>
    </row>
    <row r="2425" spans="35:36" x14ac:dyDescent="0.3">
      <c r="AI2425" s="122">
        <v>56.0800000000038</v>
      </c>
      <c r="AJ2425" s="122">
        <v>74</v>
      </c>
    </row>
    <row r="2426" spans="35:36" x14ac:dyDescent="0.3">
      <c r="AI2426" s="122">
        <v>56.090000000003798</v>
      </c>
      <c r="AJ2426" s="122">
        <v>74</v>
      </c>
    </row>
    <row r="2427" spans="35:36" x14ac:dyDescent="0.3">
      <c r="AI2427" s="122">
        <v>56.100000000003803</v>
      </c>
      <c r="AJ2427" s="122">
        <v>74</v>
      </c>
    </row>
    <row r="2428" spans="35:36" x14ac:dyDescent="0.3">
      <c r="AI2428" s="122">
        <v>56.110000000003801</v>
      </c>
      <c r="AJ2428" s="122">
        <v>74</v>
      </c>
    </row>
    <row r="2429" spans="35:36" x14ac:dyDescent="0.3">
      <c r="AI2429" s="122">
        <v>56.120000000003799</v>
      </c>
      <c r="AJ2429" s="122">
        <v>74</v>
      </c>
    </row>
    <row r="2430" spans="35:36" x14ac:dyDescent="0.3">
      <c r="AI2430" s="122">
        <v>56.130000000003797</v>
      </c>
      <c r="AJ2430" s="122">
        <v>74</v>
      </c>
    </row>
    <row r="2431" spans="35:36" x14ac:dyDescent="0.3">
      <c r="AI2431" s="122">
        <v>56.140000000003802</v>
      </c>
      <c r="AJ2431" s="122">
        <v>74</v>
      </c>
    </row>
    <row r="2432" spans="35:36" x14ac:dyDescent="0.3">
      <c r="AI2432" s="122">
        <v>56.1500000000038</v>
      </c>
      <c r="AJ2432" s="122">
        <v>74</v>
      </c>
    </row>
    <row r="2433" spans="35:36" x14ac:dyDescent="0.3">
      <c r="AI2433" s="122">
        <v>56.160000000003798</v>
      </c>
      <c r="AJ2433" s="122">
        <v>74</v>
      </c>
    </row>
    <row r="2434" spans="35:36" x14ac:dyDescent="0.3">
      <c r="AI2434" s="122">
        <v>56.170000000003803</v>
      </c>
      <c r="AJ2434" s="122">
        <v>74</v>
      </c>
    </row>
    <row r="2435" spans="35:36" x14ac:dyDescent="0.3">
      <c r="AI2435" s="122">
        <v>56.180000000003801</v>
      </c>
      <c r="AJ2435" s="122">
        <v>74</v>
      </c>
    </row>
    <row r="2436" spans="35:36" x14ac:dyDescent="0.3">
      <c r="AI2436" s="122">
        <v>56.190000000003799</v>
      </c>
      <c r="AJ2436" s="122">
        <v>74</v>
      </c>
    </row>
    <row r="2437" spans="35:36" x14ac:dyDescent="0.3">
      <c r="AI2437" s="122">
        <v>56.200000000003797</v>
      </c>
      <c r="AJ2437" s="122">
        <v>74</v>
      </c>
    </row>
    <row r="2438" spans="35:36" x14ac:dyDescent="0.3">
      <c r="AI2438" s="122">
        <v>56.210000000003802</v>
      </c>
      <c r="AJ2438" s="122">
        <v>74</v>
      </c>
    </row>
    <row r="2439" spans="35:36" x14ac:dyDescent="0.3">
      <c r="AI2439" s="122">
        <v>56.2200000000038</v>
      </c>
      <c r="AJ2439" s="122">
        <v>74</v>
      </c>
    </row>
    <row r="2440" spans="35:36" x14ac:dyDescent="0.3">
      <c r="AI2440" s="122">
        <v>56.230000000003798</v>
      </c>
      <c r="AJ2440" s="122">
        <v>74</v>
      </c>
    </row>
    <row r="2441" spans="35:36" x14ac:dyDescent="0.3">
      <c r="AI2441" s="122">
        <v>56.240000000003803</v>
      </c>
      <c r="AJ2441" s="122">
        <v>74</v>
      </c>
    </row>
    <row r="2442" spans="35:36" x14ac:dyDescent="0.3">
      <c r="AI2442" s="122">
        <v>56.250000000003801</v>
      </c>
      <c r="AJ2442" s="122">
        <v>74</v>
      </c>
    </row>
    <row r="2443" spans="35:36" x14ac:dyDescent="0.3">
      <c r="AI2443" s="122">
        <v>56.260000000003799</v>
      </c>
      <c r="AJ2443" s="122">
        <v>74</v>
      </c>
    </row>
    <row r="2444" spans="35:36" x14ac:dyDescent="0.3">
      <c r="AI2444" s="122">
        <v>56.270000000003797</v>
      </c>
      <c r="AJ2444" s="122">
        <v>74</v>
      </c>
    </row>
    <row r="2445" spans="35:36" x14ac:dyDescent="0.3">
      <c r="AI2445" s="122">
        <v>56.280000000003803</v>
      </c>
      <c r="AJ2445" s="122">
        <v>74</v>
      </c>
    </row>
    <row r="2446" spans="35:36" x14ac:dyDescent="0.3">
      <c r="AI2446" s="122">
        <v>56.2900000000039</v>
      </c>
      <c r="AJ2446" s="122">
        <v>74</v>
      </c>
    </row>
    <row r="2447" spans="35:36" x14ac:dyDescent="0.3">
      <c r="AI2447" s="122">
        <v>56.300000000003898</v>
      </c>
      <c r="AJ2447" s="122">
        <v>74</v>
      </c>
    </row>
    <row r="2448" spans="35:36" x14ac:dyDescent="0.3">
      <c r="AI2448" s="122">
        <v>56.310000000003903</v>
      </c>
      <c r="AJ2448" s="122">
        <v>74</v>
      </c>
    </row>
    <row r="2449" spans="35:36" x14ac:dyDescent="0.3">
      <c r="AI2449" s="122">
        <v>56.320000000003901</v>
      </c>
      <c r="AJ2449" s="122">
        <v>74</v>
      </c>
    </row>
    <row r="2450" spans="35:36" x14ac:dyDescent="0.3">
      <c r="AI2450" s="122">
        <v>56.330000000003899</v>
      </c>
      <c r="AJ2450" s="122">
        <v>74</v>
      </c>
    </row>
    <row r="2451" spans="35:36" x14ac:dyDescent="0.3">
      <c r="AI2451" s="122">
        <v>56.340000000003897</v>
      </c>
      <c r="AJ2451" s="122">
        <v>74</v>
      </c>
    </row>
    <row r="2452" spans="35:36" x14ac:dyDescent="0.3">
      <c r="AI2452" s="122">
        <v>56.350000000003902</v>
      </c>
      <c r="AJ2452" s="122">
        <v>74</v>
      </c>
    </row>
    <row r="2453" spans="35:36" x14ac:dyDescent="0.3">
      <c r="AI2453" s="122">
        <v>56.3600000000039</v>
      </c>
      <c r="AJ2453" s="122">
        <v>74</v>
      </c>
    </row>
    <row r="2454" spans="35:36" x14ac:dyDescent="0.3">
      <c r="AI2454" s="122">
        <v>56.370000000003898</v>
      </c>
      <c r="AJ2454" s="122">
        <v>74</v>
      </c>
    </row>
    <row r="2455" spans="35:36" x14ac:dyDescent="0.3">
      <c r="AI2455" s="122">
        <v>56.380000000003903</v>
      </c>
      <c r="AJ2455" s="122">
        <v>74</v>
      </c>
    </row>
    <row r="2456" spans="35:36" x14ac:dyDescent="0.3">
      <c r="AI2456" s="122">
        <v>56.390000000003901</v>
      </c>
      <c r="AJ2456" s="122">
        <v>74</v>
      </c>
    </row>
    <row r="2457" spans="35:36" x14ac:dyDescent="0.3">
      <c r="AI2457" s="122">
        <v>56.400000000003899</v>
      </c>
      <c r="AJ2457" s="122">
        <v>74</v>
      </c>
    </row>
    <row r="2458" spans="35:36" x14ac:dyDescent="0.3">
      <c r="AI2458" s="122">
        <v>56.410000000003897</v>
      </c>
      <c r="AJ2458" s="122">
        <v>74</v>
      </c>
    </row>
    <row r="2459" spans="35:36" x14ac:dyDescent="0.3">
      <c r="AI2459" s="122">
        <v>56.420000000003903</v>
      </c>
      <c r="AJ2459" s="122">
        <v>74</v>
      </c>
    </row>
    <row r="2460" spans="35:36" x14ac:dyDescent="0.3">
      <c r="AI2460" s="122">
        <v>56.430000000003901</v>
      </c>
      <c r="AJ2460" s="122">
        <v>74</v>
      </c>
    </row>
    <row r="2461" spans="35:36" x14ac:dyDescent="0.3">
      <c r="AI2461" s="122">
        <v>56.440000000003899</v>
      </c>
      <c r="AJ2461" s="122">
        <v>74</v>
      </c>
    </row>
    <row r="2462" spans="35:36" x14ac:dyDescent="0.3">
      <c r="AI2462" s="122">
        <v>56.450000000003897</v>
      </c>
      <c r="AJ2462" s="122">
        <v>74</v>
      </c>
    </row>
    <row r="2463" spans="35:36" x14ac:dyDescent="0.3">
      <c r="AI2463" s="122">
        <v>56.460000000003902</v>
      </c>
      <c r="AJ2463" s="122">
        <v>74</v>
      </c>
    </row>
    <row r="2464" spans="35:36" x14ac:dyDescent="0.3">
      <c r="AI2464" s="122">
        <v>56.4700000000039</v>
      </c>
      <c r="AJ2464" s="122">
        <v>74</v>
      </c>
    </row>
    <row r="2465" spans="35:36" x14ac:dyDescent="0.3">
      <c r="AI2465" s="122">
        <v>56.480000000003898</v>
      </c>
      <c r="AJ2465" s="122">
        <v>74</v>
      </c>
    </row>
    <row r="2466" spans="35:36" x14ac:dyDescent="0.3">
      <c r="AI2466" s="122">
        <v>56.490000000003903</v>
      </c>
      <c r="AJ2466" s="122">
        <v>74</v>
      </c>
    </row>
    <row r="2467" spans="35:36" x14ac:dyDescent="0.3">
      <c r="AI2467" s="122">
        <v>56.500000000003901</v>
      </c>
      <c r="AJ2467" s="122">
        <v>74</v>
      </c>
    </row>
    <row r="2468" spans="35:36" x14ac:dyDescent="0.3">
      <c r="AI2468" s="122">
        <v>56.510000000003899</v>
      </c>
      <c r="AJ2468" s="122">
        <v>74</v>
      </c>
    </row>
    <row r="2469" spans="35:36" x14ac:dyDescent="0.3">
      <c r="AI2469" s="122">
        <v>56.520000000003897</v>
      </c>
      <c r="AJ2469" s="122">
        <v>74</v>
      </c>
    </row>
    <row r="2470" spans="35:36" x14ac:dyDescent="0.3">
      <c r="AI2470" s="122">
        <v>56.530000000003902</v>
      </c>
      <c r="AJ2470" s="122">
        <v>74</v>
      </c>
    </row>
    <row r="2471" spans="35:36" x14ac:dyDescent="0.3">
      <c r="AI2471" s="122">
        <v>56.5400000000039</v>
      </c>
      <c r="AJ2471" s="122">
        <v>74</v>
      </c>
    </row>
    <row r="2472" spans="35:36" x14ac:dyDescent="0.3">
      <c r="AI2472" s="122">
        <v>56.550000000003898</v>
      </c>
      <c r="AJ2472" s="122">
        <v>74</v>
      </c>
    </row>
    <row r="2473" spans="35:36" x14ac:dyDescent="0.3">
      <c r="AI2473" s="122">
        <v>56.560000000003903</v>
      </c>
      <c r="AJ2473" s="122">
        <v>74</v>
      </c>
    </row>
    <row r="2474" spans="35:36" x14ac:dyDescent="0.3">
      <c r="AI2474" s="122">
        <v>56.570000000003901</v>
      </c>
      <c r="AJ2474" s="122">
        <v>74</v>
      </c>
    </row>
    <row r="2475" spans="35:36" x14ac:dyDescent="0.3">
      <c r="AI2475" s="122">
        <v>56.580000000003899</v>
      </c>
      <c r="AJ2475" s="122">
        <v>74</v>
      </c>
    </row>
    <row r="2476" spans="35:36" x14ac:dyDescent="0.3">
      <c r="AI2476" s="122">
        <v>56.590000000003897</v>
      </c>
      <c r="AJ2476" s="122">
        <v>74</v>
      </c>
    </row>
    <row r="2477" spans="35:36" x14ac:dyDescent="0.3">
      <c r="AI2477" s="122">
        <v>56.600000000003902</v>
      </c>
      <c r="AJ2477" s="122">
        <v>74</v>
      </c>
    </row>
    <row r="2478" spans="35:36" x14ac:dyDescent="0.3">
      <c r="AI2478" s="122">
        <v>56.6100000000039</v>
      </c>
      <c r="AJ2478" s="122">
        <v>74</v>
      </c>
    </row>
    <row r="2479" spans="35:36" x14ac:dyDescent="0.3">
      <c r="AI2479" s="122">
        <v>56.620000000003898</v>
      </c>
      <c r="AJ2479" s="122">
        <v>74</v>
      </c>
    </row>
    <row r="2480" spans="35:36" x14ac:dyDescent="0.3">
      <c r="AI2480" s="122">
        <v>56.630000000003903</v>
      </c>
      <c r="AJ2480" s="122">
        <v>74</v>
      </c>
    </row>
    <row r="2481" spans="35:36" x14ac:dyDescent="0.3">
      <c r="AI2481" s="122">
        <v>56.640000000003901</v>
      </c>
      <c r="AJ2481" s="122">
        <v>74</v>
      </c>
    </row>
    <row r="2482" spans="35:36" x14ac:dyDescent="0.3">
      <c r="AI2482" s="122">
        <v>56.650000000003899</v>
      </c>
      <c r="AJ2482" s="122">
        <v>74</v>
      </c>
    </row>
    <row r="2483" spans="35:36" x14ac:dyDescent="0.3">
      <c r="AI2483" s="122">
        <v>56.660000000003897</v>
      </c>
      <c r="AJ2483" s="122">
        <v>74</v>
      </c>
    </row>
    <row r="2484" spans="35:36" x14ac:dyDescent="0.3">
      <c r="AI2484" s="122">
        <v>56.670000000003903</v>
      </c>
      <c r="AJ2484" s="122">
        <v>74</v>
      </c>
    </row>
    <row r="2485" spans="35:36" x14ac:dyDescent="0.3">
      <c r="AI2485" s="122">
        <v>56.680000000003901</v>
      </c>
      <c r="AJ2485" s="122">
        <v>74</v>
      </c>
    </row>
    <row r="2486" spans="35:36" x14ac:dyDescent="0.3">
      <c r="AI2486" s="122">
        <v>56.690000000003899</v>
      </c>
      <c r="AJ2486" s="122">
        <v>74</v>
      </c>
    </row>
    <row r="2487" spans="35:36" x14ac:dyDescent="0.3">
      <c r="AI2487" s="122">
        <v>56.700000000003897</v>
      </c>
      <c r="AJ2487" s="122">
        <v>74</v>
      </c>
    </row>
    <row r="2488" spans="35:36" x14ac:dyDescent="0.3">
      <c r="AI2488" s="122">
        <v>56.710000000003902</v>
      </c>
      <c r="AJ2488" s="122">
        <v>74</v>
      </c>
    </row>
    <row r="2489" spans="35:36" x14ac:dyDescent="0.3">
      <c r="AI2489" s="122">
        <v>56.7200000000039</v>
      </c>
      <c r="AJ2489" s="122">
        <v>74</v>
      </c>
    </row>
    <row r="2490" spans="35:36" x14ac:dyDescent="0.3">
      <c r="AI2490" s="122">
        <v>56.730000000003898</v>
      </c>
      <c r="AJ2490" s="122">
        <v>74</v>
      </c>
    </row>
    <row r="2491" spans="35:36" x14ac:dyDescent="0.3">
      <c r="AI2491" s="122">
        <v>56.740000000003903</v>
      </c>
      <c r="AJ2491" s="122">
        <v>74</v>
      </c>
    </row>
    <row r="2492" spans="35:36" x14ac:dyDescent="0.3">
      <c r="AI2492" s="122">
        <v>56.750000000003901</v>
      </c>
      <c r="AJ2492" s="122">
        <v>74</v>
      </c>
    </row>
    <row r="2493" spans="35:36" x14ac:dyDescent="0.3">
      <c r="AI2493" s="122">
        <v>56.760000000003899</v>
      </c>
      <c r="AJ2493" s="122">
        <v>74</v>
      </c>
    </row>
    <row r="2494" spans="35:36" x14ac:dyDescent="0.3">
      <c r="AI2494" s="122">
        <v>56.770000000003897</v>
      </c>
      <c r="AJ2494" s="122">
        <v>74</v>
      </c>
    </row>
    <row r="2495" spans="35:36" x14ac:dyDescent="0.3">
      <c r="AI2495" s="122">
        <v>56.780000000003902</v>
      </c>
      <c r="AJ2495" s="122">
        <v>74</v>
      </c>
    </row>
    <row r="2496" spans="35:36" x14ac:dyDescent="0.3">
      <c r="AI2496" s="122">
        <v>56.7900000000039</v>
      </c>
      <c r="AJ2496" s="122">
        <v>74</v>
      </c>
    </row>
    <row r="2497" spans="35:36" x14ac:dyDescent="0.3">
      <c r="AI2497" s="122">
        <v>56.800000000003898</v>
      </c>
      <c r="AJ2497" s="122">
        <v>74</v>
      </c>
    </row>
    <row r="2498" spans="35:36" x14ac:dyDescent="0.3">
      <c r="AI2498" s="122">
        <v>56.810000000003903</v>
      </c>
      <c r="AJ2498" s="122">
        <v>74</v>
      </c>
    </row>
    <row r="2499" spans="35:36" x14ac:dyDescent="0.3">
      <c r="AI2499" s="122">
        <v>56.820000000003901</v>
      </c>
      <c r="AJ2499" s="122">
        <v>74</v>
      </c>
    </row>
    <row r="2500" spans="35:36" x14ac:dyDescent="0.3">
      <c r="AI2500" s="122">
        <v>56.830000000003899</v>
      </c>
      <c r="AJ2500" s="122">
        <v>74</v>
      </c>
    </row>
    <row r="2501" spans="35:36" x14ac:dyDescent="0.3">
      <c r="AI2501" s="122">
        <v>56.840000000003897</v>
      </c>
      <c r="AJ2501" s="122">
        <v>74</v>
      </c>
    </row>
    <row r="2502" spans="35:36" x14ac:dyDescent="0.3">
      <c r="AI2502" s="122">
        <v>56.850000000003902</v>
      </c>
      <c r="AJ2502" s="122">
        <v>74</v>
      </c>
    </row>
    <row r="2503" spans="35:36" x14ac:dyDescent="0.3">
      <c r="AI2503" s="122">
        <v>56.8600000000039</v>
      </c>
      <c r="AJ2503" s="122">
        <v>74</v>
      </c>
    </row>
    <row r="2504" spans="35:36" x14ac:dyDescent="0.3">
      <c r="AI2504" s="122">
        <v>56.870000000003898</v>
      </c>
      <c r="AJ2504" s="122">
        <v>74</v>
      </c>
    </row>
    <row r="2505" spans="35:36" x14ac:dyDescent="0.3">
      <c r="AI2505" s="122">
        <v>56.880000000003903</v>
      </c>
      <c r="AJ2505" s="122">
        <v>74</v>
      </c>
    </row>
    <row r="2506" spans="35:36" x14ac:dyDescent="0.3">
      <c r="AI2506" s="122">
        <v>56.890000000003901</v>
      </c>
      <c r="AJ2506" s="122">
        <v>74</v>
      </c>
    </row>
    <row r="2507" spans="35:36" x14ac:dyDescent="0.3">
      <c r="AI2507" s="122">
        <v>56.900000000003899</v>
      </c>
      <c r="AJ2507" s="122">
        <v>74</v>
      </c>
    </row>
    <row r="2508" spans="35:36" x14ac:dyDescent="0.3">
      <c r="AI2508" s="122">
        <v>56.910000000003897</v>
      </c>
      <c r="AJ2508" s="122">
        <v>74</v>
      </c>
    </row>
    <row r="2509" spans="35:36" x14ac:dyDescent="0.3">
      <c r="AI2509" s="122">
        <v>56.920000000003903</v>
      </c>
      <c r="AJ2509" s="122">
        <v>74</v>
      </c>
    </row>
    <row r="2510" spans="35:36" x14ac:dyDescent="0.3">
      <c r="AI2510" s="122">
        <v>56.930000000004</v>
      </c>
      <c r="AJ2510" s="122">
        <v>74</v>
      </c>
    </row>
    <row r="2511" spans="35:36" x14ac:dyDescent="0.3">
      <c r="AI2511" s="122">
        <v>56.940000000003998</v>
      </c>
      <c r="AJ2511" s="122">
        <v>74</v>
      </c>
    </row>
    <row r="2512" spans="35:36" x14ac:dyDescent="0.3">
      <c r="AI2512" s="122">
        <v>56.950000000004003</v>
      </c>
      <c r="AJ2512" s="122">
        <v>74</v>
      </c>
    </row>
    <row r="2513" spans="35:36" x14ac:dyDescent="0.3">
      <c r="AI2513" s="122">
        <v>56.960000000004001</v>
      </c>
      <c r="AJ2513" s="122">
        <v>74</v>
      </c>
    </row>
    <row r="2514" spans="35:36" x14ac:dyDescent="0.3">
      <c r="AI2514" s="122">
        <v>56.970000000003999</v>
      </c>
      <c r="AJ2514" s="122">
        <v>74</v>
      </c>
    </row>
    <row r="2515" spans="35:36" x14ac:dyDescent="0.3">
      <c r="AI2515" s="122">
        <v>56.980000000003997</v>
      </c>
      <c r="AJ2515" s="122">
        <v>74</v>
      </c>
    </row>
    <row r="2516" spans="35:36" x14ac:dyDescent="0.3">
      <c r="AI2516" s="122">
        <v>56.990000000004002</v>
      </c>
      <c r="AJ2516" s="122">
        <v>74</v>
      </c>
    </row>
    <row r="2517" spans="35:36" x14ac:dyDescent="0.3">
      <c r="AI2517" s="122">
        <v>57.000000000004</v>
      </c>
      <c r="AJ2517" s="122">
        <v>74</v>
      </c>
    </row>
    <row r="2518" spans="35:36" x14ac:dyDescent="0.3">
      <c r="AI2518" s="122">
        <v>57.010000000003998</v>
      </c>
      <c r="AJ2518" s="122">
        <v>74</v>
      </c>
    </row>
    <row r="2519" spans="35:36" x14ac:dyDescent="0.3">
      <c r="AI2519" s="122">
        <v>57.020000000004003</v>
      </c>
      <c r="AJ2519" s="122">
        <v>74</v>
      </c>
    </row>
    <row r="2520" spans="35:36" x14ac:dyDescent="0.3">
      <c r="AI2520" s="122">
        <v>57.030000000004001</v>
      </c>
      <c r="AJ2520" s="122">
        <v>74</v>
      </c>
    </row>
    <row r="2521" spans="35:36" x14ac:dyDescent="0.3">
      <c r="AI2521" s="122">
        <v>57.040000000004</v>
      </c>
      <c r="AJ2521" s="122">
        <v>74</v>
      </c>
    </row>
    <row r="2522" spans="35:36" x14ac:dyDescent="0.3">
      <c r="AI2522" s="122">
        <v>57.050000000003998</v>
      </c>
      <c r="AJ2522" s="122">
        <v>74</v>
      </c>
    </row>
    <row r="2523" spans="35:36" x14ac:dyDescent="0.3">
      <c r="AI2523" s="122">
        <v>57.060000000004003</v>
      </c>
      <c r="AJ2523" s="122">
        <v>74</v>
      </c>
    </row>
    <row r="2524" spans="35:36" x14ac:dyDescent="0.3">
      <c r="AI2524" s="122">
        <v>57.070000000004001</v>
      </c>
      <c r="AJ2524" s="122">
        <v>74</v>
      </c>
    </row>
    <row r="2525" spans="35:36" x14ac:dyDescent="0.3">
      <c r="AI2525" s="122">
        <v>57.080000000003999</v>
      </c>
      <c r="AJ2525" s="122">
        <v>74</v>
      </c>
    </row>
    <row r="2526" spans="35:36" x14ac:dyDescent="0.3">
      <c r="AI2526" s="122">
        <v>57.090000000003997</v>
      </c>
      <c r="AJ2526" s="122">
        <v>74</v>
      </c>
    </row>
    <row r="2527" spans="35:36" x14ac:dyDescent="0.3">
      <c r="AI2527" s="122">
        <v>57.100000000004002</v>
      </c>
      <c r="AJ2527" s="122">
        <v>74</v>
      </c>
    </row>
    <row r="2528" spans="35:36" x14ac:dyDescent="0.3">
      <c r="AI2528" s="122">
        <v>57.110000000004</v>
      </c>
      <c r="AJ2528" s="122">
        <v>74</v>
      </c>
    </row>
    <row r="2529" spans="35:36" x14ac:dyDescent="0.3">
      <c r="AI2529" s="122">
        <v>57.120000000003998</v>
      </c>
      <c r="AJ2529" s="122">
        <v>74</v>
      </c>
    </row>
    <row r="2530" spans="35:36" x14ac:dyDescent="0.3">
      <c r="AI2530" s="122">
        <v>57.130000000004003</v>
      </c>
      <c r="AJ2530" s="122">
        <v>74</v>
      </c>
    </row>
    <row r="2531" spans="35:36" x14ac:dyDescent="0.3">
      <c r="AI2531" s="122">
        <v>57.140000000004001</v>
      </c>
      <c r="AJ2531" s="122">
        <v>74</v>
      </c>
    </row>
    <row r="2532" spans="35:36" x14ac:dyDescent="0.3">
      <c r="AI2532" s="122">
        <v>57.150000000003999</v>
      </c>
      <c r="AJ2532" s="122">
        <v>74</v>
      </c>
    </row>
    <row r="2533" spans="35:36" x14ac:dyDescent="0.3">
      <c r="AI2533" s="122">
        <v>57.160000000003997</v>
      </c>
      <c r="AJ2533" s="122">
        <v>74</v>
      </c>
    </row>
    <row r="2534" spans="35:36" x14ac:dyDescent="0.3">
      <c r="AI2534" s="122">
        <v>57.170000000004002</v>
      </c>
      <c r="AJ2534" s="122">
        <v>74</v>
      </c>
    </row>
    <row r="2535" spans="35:36" x14ac:dyDescent="0.3">
      <c r="AI2535" s="122">
        <v>57.180000000004</v>
      </c>
      <c r="AJ2535" s="122">
        <v>74</v>
      </c>
    </row>
    <row r="2536" spans="35:36" x14ac:dyDescent="0.3">
      <c r="AI2536" s="122">
        <v>57.190000000003998</v>
      </c>
      <c r="AJ2536" s="122">
        <v>74</v>
      </c>
    </row>
    <row r="2537" spans="35:36" x14ac:dyDescent="0.3">
      <c r="AI2537" s="122">
        <v>57.200000000004003</v>
      </c>
      <c r="AJ2537" s="122">
        <v>74</v>
      </c>
    </row>
    <row r="2538" spans="35:36" x14ac:dyDescent="0.3">
      <c r="AI2538" s="122">
        <v>57.210000000004001</v>
      </c>
      <c r="AJ2538" s="122">
        <v>74</v>
      </c>
    </row>
    <row r="2539" spans="35:36" x14ac:dyDescent="0.3">
      <c r="AI2539" s="122">
        <v>57.220000000003999</v>
      </c>
      <c r="AJ2539" s="122">
        <v>74</v>
      </c>
    </row>
    <row r="2540" spans="35:36" x14ac:dyDescent="0.3">
      <c r="AI2540" s="122">
        <v>57.230000000003997</v>
      </c>
      <c r="AJ2540" s="122">
        <v>74</v>
      </c>
    </row>
    <row r="2541" spans="35:36" x14ac:dyDescent="0.3">
      <c r="AI2541" s="122">
        <v>57.240000000004002</v>
      </c>
      <c r="AJ2541" s="122">
        <v>74</v>
      </c>
    </row>
    <row r="2542" spans="35:36" x14ac:dyDescent="0.3">
      <c r="AI2542" s="122">
        <v>57.250000000004</v>
      </c>
      <c r="AJ2542" s="122">
        <v>74</v>
      </c>
    </row>
    <row r="2543" spans="35:36" x14ac:dyDescent="0.3">
      <c r="AI2543" s="122">
        <v>57.260000000003998</v>
      </c>
      <c r="AJ2543" s="122">
        <v>74</v>
      </c>
    </row>
    <row r="2544" spans="35:36" x14ac:dyDescent="0.3">
      <c r="AI2544" s="122">
        <v>57.270000000004003</v>
      </c>
      <c r="AJ2544" s="122">
        <v>74</v>
      </c>
    </row>
    <row r="2545" spans="35:36" x14ac:dyDescent="0.3">
      <c r="AI2545" s="122">
        <v>57.280000000004001</v>
      </c>
      <c r="AJ2545" s="122">
        <v>74</v>
      </c>
    </row>
    <row r="2546" spans="35:36" x14ac:dyDescent="0.3">
      <c r="AI2546" s="122">
        <v>57.290000000004</v>
      </c>
      <c r="AJ2546" s="122">
        <v>74</v>
      </c>
    </row>
    <row r="2547" spans="35:36" x14ac:dyDescent="0.3">
      <c r="AI2547" s="122">
        <v>57.300000000003998</v>
      </c>
      <c r="AJ2547" s="122">
        <v>74</v>
      </c>
    </row>
    <row r="2548" spans="35:36" x14ac:dyDescent="0.3">
      <c r="AI2548" s="122">
        <v>57.310000000004003</v>
      </c>
      <c r="AJ2548" s="122">
        <v>74</v>
      </c>
    </row>
    <row r="2549" spans="35:36" x14ac:dyDescent="0.3">
      <c r="AI2549" s="122">
        <v>57.320000000004001</v>
      </c>
      <c r="AJ2549" s="122">
        <v>74</v>
      </c>
    </row>
    <row r="2550" spans="35:36" x14ac:dyDescent="0.3">
      <c r="AI2550" s="122">
        <v>57.330000000003999</v>
      </c>
      <c r="AJ2550" s="122">
        <v>74</v>
      </c>
    </row>
    <row r="2551" spans="35:36" x14ac:dyDescent="0.3">
      <c r="AI2551" s="122">
        <v>57.340000000003997</v>
      </c>
      <c r="AJ2551" s="122">
        <v>74</v>
      </c>
    </row>
    <row r="2552" spans="35:36" x14ac:dyDescent="0.3">
      <c r="AI2552" s="122">
        <v>57.350000000004002</v>
      </c>
      <c r="AJ2552" s="122">
        <v>74</v>
      </c>
    </row>
    <row r="2553" spans="35:36" x14ac:dyDescent="0.3">
      <c r="AI2553" s="122">
        <v>57.360000000004</v>
      </c>
      <c r="AJ2553" s="122">
        <v>74</v>
      </c>
    </row>
    <row r="2554" spans="35:36" x14ac:dyDescent="0.3">
      <c r="AI2554" s="122">
        <v>57.370000000003998</v>
      </c>
      <c r="AJ2554" s="122">
        <v>74</v>
      </c>
    </row>
    <row r="2555" spans="35:36" x14ac:dyDescent="0.3">
      <c r="AI2555" s="122">
        <v>57.380000000004003</v>
      </c>
      <c r="AJ2555" s="122">
        <v>74</v>
      </c>
    </row>
    <row r="2556" spans="35:36" x14ac:dyDescent="0.3">
      <c r="AI2556" s="122">
        <v>57.390000000004001</v>
      </c>
      <c r="AJ2556" s="122">
        <v>74</v>
      </c>
    </row>
    <row r="2557" spans="35:36" x14ac:dyDescent="0.3">
      <c r="AI2557" s="122">
        <v>57.400000000003999</v>
      </c>
      <c r="AJ2557" s="122">
        <v>74</v>
      </c>
    </row>
    <row r="2558" spans="35:36" x14ac:dyDescent="0.3">
      <c r="AI2558" s="122">
        <v>57.410000000003997</v>
      </c>
      <c r="AJ2558" s="122">
        <v>74</v>
      </c>
    </row>
    <row r="2559" spans="35:36" x14ac:dyDescent="0.3">
      <c r="AI2559" s="122">
        <v>57.420000000004002</v>
      </c>
      <c r="AJ2559" s="122">
        <v>74</v>
      </c>
    </row>
    <row r="2560" spans="35:36" x14ac:dyDescent="0.3">
      <c r="AI2560" s="122">
        <v>57.430000000004</v>
      </c>
      <c r="AJ2560" s="122">
        <v>74</v>
      </c>
    </row>
    <row r="2561" spans="35:36" x14ac:dyDescent="0.3">
      <c r="AI2561" s="122">
        <v>57.440000000003998</v>
      </c>
      <c r="AJ2561" s="122">
        <v>74</v>
      </c>
    </row>
    <row r="2562" spans="35:36" x14ac:dyDescent="0.3">
      <c r="AI2562" s="122">
        <v>57.450000000004003</v>
      </c>
      <c r="AJ2562" s="122">
        <v>74</v>
      </c>
    </row>
    <row r="2563" spans="35:36" x14ac:dyDescent="0.3">
      <c r="AI2563" s="122">
        <v>57.460000000004001</v>
      </c>
      <c r="AJ2563" s="122">
        <v>74</v>
      </c>
    </row>
    <row r="2564" spans="35:36" x14ac:dyDescent="0.3">
      <c r="AI2564" s="122">
        <v>57.470000000003999</v>
      </c>
      <c r="AJ2564" s="122">
        <v>74</v>
      </c>
    </row>
    <row r="2565" spans="35:36" x14ac:dyDescent="0.3">
      <c r="AI2565" s="122">
        <v>57.480000000003997</v>
      </c>
      <c r="AJ2565" s="122">
        <v>74</v>
      </c>
    </row>
    <row r="2566" spans="35:36" x14ac:dyDescent="0.3">
      <c r="AI2566" s="122">
        <v>57.490000000004002</v>
      </c>
      <c r="AJ2566" s="122">
        <v>74</v>
      </c>
    </row>
    <row r="2567" spans="35:36" x14ac:dyDescent="0.3">
      <c r="AI2567" s="122">
        <v>57.500000000004</v>
      </c>
      <c r="AJ2567" s="122">
        <v>74</v>
      </c>
    </row>
    <row r="2568" spans="35:36" x14ac:dyDescent="0.3">
      <c r="AI2568" s="122">
        <v>57.510000000003998</v>
      </c>
      <c r="AJ2568" s="122">
        <v>74</v>
      </c>
    </row>
    <row r="2569" spans="35:36" x14ac:dyDescent="0.3">
      <c r="AI2569" s="122">
        <v>57.520000000004003</v>
      </c>
      <c r="AJ2569" s="122">
        <v>74</v>
      </c>
    </row>
    <row r="2570" spans="35:36" x14ac:dyDescent="0.3">
      <c r="AI2570" s="122">
        <v>57.530000000004001</v>
      </c>
      <c r="AJ2570" s="122">
        <v>74</v>
      </c>
    </row>
    <row r="2571" spans="35:36" x14ac:dyDescent="0.3">
      <c r="AI2571" s="122">
        <v>57.540000000004</v>
      </c>
      <c r="AJ2571" s="122">
        <v>74</v>
      </c>
    </row>
    <row r="2572" spans="35:36" x14ac:dyDescent="0.3">
      <c r="AI2572" s="122">
        <v>57.550000000003998</v>
      </c>
      <c r="AJ2572" s="122">
        <v>74</v>
      </c>
    </row>
    <row r="2573" spans="35:36" x14ac:dyDescent="0.3">
      <c r="AI2573" s="122">
        <v>57.560000000004003</v>
      </c>
      <c r="AJ2573" s="122">
        <v>74</v>
      </c>
    </row>
    <row r="2574" spans="35:36" x14ac:dyDescent="0.3">
      <c r="AI2574" s="122">
        <v>57.5700000000041</v>
      </c>
      <c r="AJ2574" s="122">
        <v>74</v>
      </c>
    </row>
    <row r="2575" spans="35:36" x14ac:dyDescent="0.3">
      <c r="AI2575" s="122">
        <v>57.580000000004098</v>
      </c>
      <c r="AJ2575" s="122">
        <v>74</v>
      </c>
    </row>
    <row r="2576" spans="35:36" x14ac:dyDescent="0.3">
      <c r="AI2576" s="122">
        <v>57.590000000004103</v>
      </c>
      <c r="AJ2576" s="122">
        <v>74</v>
      </c>
    </row>
    <row r="2577" spans="35:36" x14ac:dyDescent="0.3">
      <c r="AI2577" s="122">
        <v>57.600000000004101</v>
      </c>
      <c r="AJ2577" s="122">
        <v>74</v>
      </c>
    </row>
    <row r="2578" spans="35:36" x14ac:dyDescent="0.3">
      <c r="AI2578" s="122">
        <v>57.610000000004099</v>
      </c>
      <c r="AJ2578" s="122">
        <v>74</v>
      </c>
    </row>
    <row r="2579" spans="35:36" x14ac:dyDescent="0.3">
      <c r="AI2579" s="122">
        <v>57.620000000004097</v>
      </c>
      <c r="AJ2579" s="122">
        <v>74</v>
      </c>
    </row>
    <row r="2580" spans="35:36" x14ac:dyDescent="0.3">
      <c r="AI2580" s="122">
        <v>57.630000000004102</v>
      </c>
      <c r="AJ2580" s="122">
        <v>74</v>
      </c>
    </row>
    <row r="2581" spans="35:36" x14ac:dyDescent="0.3">
      <c r="AI2581" s="122">
        <v>57.6400000000041</v>
      </c>
      <c r="AJ2581" s="122">
        <v>74</v>
      </c>
    </row>
    <row r="2582" spans="35:36" x14ac:dyDescent="0.3">
      <c r="AI2582" s="122">
        <v>57.650000000004098</v>
      </c>
      <c r="AJ2582" s="122">
        <v>74</v>
      </c>
    </row>
    <row r="2583" spans="35:36" x14ac:dyDescent="0.3">
      <c r="AI2583" s="122">
        <v>57.660000000004104</v>
      </c>
      <c r="AJ2583" s="122">
        <v>74</v>
      </c>
    </row>
    <row r="2584" spans="35:36" x14ac:dyDescent="0.3">
      <c r="AI2584" s="122">
        <v>57.670000000004102</v>
      </c>
      <c r="AJ2584" s="122">
        <v>74</v>
      </c>
    </row>
    <row r="2585" spans="35:36" x14ac:dyDescent="0.3">
      <c r="AI2585" s="122">
        <v>57.6800000000041</v>
      </c>
      <c r="AJ2585" s="122">
        <v>74</v>
      </c>
    </row>
    <row r="2586" spans="35:36" x14ac:dyDescent="0.3">
      <c r="AI2586" s="122">
        <v>57.690000000004098</v>
      </c>
      <c r="AJ2586" s="122">
        <v>74</v>
      </c>
    </row>
    <row r="2587" spans="35:36" x14ac:dyDescent="0.3">
      <c r="AI2587" s="122">
        <v>57.700000000004103</v>
      </c>
      <c r="AJ2587" s="122">
        <v>74</v>
      </c>
    </row>
    <row r="2588" spans="35:36" x14ac:dyDescent="0.3">
      <c r="AI2588" s="122">
        <v>57.710000000004101</v>
      </c>
      <c r="AJ2588" s="122">
        <v>74</v>
      </c>
    </row>
    <row r="2589" spans="35:36" x14ac:dyDescent="0.3">
      <c r="AI2589" s="122">
        <v>57.720000000004099</v>
      </c>
      <c r="AJ2589" s="122">
        <v>74</v>
      </c>
    </row>
    <row r="2590" spans="35:36" x14ac:dyDescent="0.3">
      <c r="AI2590" s="122">
        <v>57.730000000004097</v>
      </c>
      <c r="AJ2590" s="122">
        <v>74</v>
      </c>
    </row>
    <row r="2591" spans="35:36" x14ac:dyDescent="0.3">
      <c r="AI2591" s="122">
        <v>57.740000000004102</v>
      </c>
      <c r="AJ2591" s="122">
        <v>74</v>
      </c>
    </row>
    <row r="2592" spans="35:36" x14ac:dyDescent="0.3">
      <c r="AI2592" s="122">
        <v>57.7500000000041</v>
      </c>
      <c r="AJ2592" s="122">
        <v>74</v>
      </c>
    </row>
    <row r="2593" spans="35:36" x14ac:dyDescent="0.3">
      <c r="AI2593" s="122">
        <v>57.760000000004098</v>
      </c>
      <c r="AJ2593" s="122">
        <v>74</v>
      </c>
    </row>
    <row r="2594" spans="35:36" x14ac:dyDescent="0.3">
      <c r="AI2594" s="122">
        <v>57.770000000004103</v>
      </c>
      <c r="AJ2594" s="122">
        <v>74</v>
      </c>
    </row>
    <row r="2595" spans="35:36" x14ac:dyDescent="0.3">
      <c r="AI2595" s="122">
        <v>57.780000000004101</v>
      </c>
      <c r="AJ2595" s="122">
        <v>74</v>
      </c>
    </row>
    <row r="2596" spans="35:36" x14ac:dyDescent="0.3">
      <c r="AI2596" s="122">
        <v>57.790000000004099</v>
      </c>
      <c r="AJ2596" s="122">
        <v>74</v>
      </c>
    </row>
    <row r="2597" spans="35:36" x14ac:dyDescent="0.3">
      <c r="AI2597" s="122">
        <v>57.800000000004097</v>
      </c>
      <c r="AJ2597" s="122">
        <v>74</v>
      </c>
    </row>
    <row r="2598" spans="35:36" x14ac:dyDescent="0.3">
      <c r="AI2598" s="122">
        <v>57.810000000004102</v>
      </c>
      <c r="AJ2598" s="122">
        <v>74</v>
      </c>
    </row>
    <row r="2599" spans="35:36" x14ac:dyDescent="0.3">
      <c r="AI2599" s="122">
        <v>57.8200000000041</v>
      </c>
      <c r="AJ2599" s="122">
        <v>74</v>
      </c>
    </row>
    <row r="2600" spans="35:36" x14ac:dyDescent="0.3">
      <c r="AI2600" s="122">
        <v>57.830000000004098</v>
      </c>
      <c r="AJ2600" s="122">
        <v>74</v>
      </c>
    </row>
    <row r="2601" spans="35:36" x14ac:dyDescent="0.3">
      <c r="AI2601" s="122">
        <v>57.840000000004103</v>
      </c>
      <c r="AJ2601" s="122">
        <v>74</v>
      </c>
    </row>
    <row r="2602" spans="35:36" x14ac:dyDescent="0.3">
      <c r="AI2602" s="122">
        <v>57.850000000004101</v>
      </c>
      <c r="AJ2602" s="122">
        <v>74</v>
      </c>
    </row>
    <row r="2603" spans="35:36" x14ac:dyDescent="0.3">
      <c r="AI2603" s="122">
        <v>57.860000000004099</v>
      </c>
      <c r="AJ2603" s="122">
        <v>74</v>
      </c>
    </row>
    <row r="2604" spans="35:36" x14ac:dyDescent="0.3">
      <c r="AI2604" s="122">
        <v>57.870000000004097</v>
      </c>
      <c r="AJ2604" s="122">
        <v>74</v>
      </c>
    </row>
    <row r="2605" spans="35:36" x14ac:dyDescent="0.3">
      <c r="AI2605" s="122">
        <v>57.880000000004102</v>
      </c>
      <c r="AJ2605" s="122">
        <v>74</v>
      </c>
    </row>
    <row r="2606" spans="35:36" x14ac:dyDescent="0.3">
      <c r="AI2606" s="122">
        <v>57.8900000000041</v>
      </c>
      <c r="AJ2606" s="122">
        <v>74</v>
      </c>
    </row>
    <row r="2607" spans="35:36" x14ac:dyDescent="0.3">
      <c r="AI2607" s="122">
        <v>57.900000000004098</v>
      </c>
      <c r="AJ2607" s="122">
        <v>74</v>
      </c>
    </row>
    <row r="2608" spans="35:36" x14ac:dyDescent="0.3">
      <c r="AI2608" s="122">
        <v>57.910000000004104</v>
      </c>
      <c r="AJ2608" s="122">
        <v>74</v>
      </c>
    </row>
    <row r="2609" spans="35:36" x14ac:dyDescent="0.3">
      <c r="AI2609" s="122">
        <v>57.920000000004102</v>
      </c>
      <c r="AJ2609" s="122">
        <v>74</v>
      </c>
    </row>
    <row r="2610" spans="35:36" x14ac:dyDescent="0.3">
      <c r="AI2610" s="122">
        <v>57.9300000000041</v>
      </c>
      <c r="AJ2610" s="122">
        <v>74</v>
      </c>
    </row>
    <row r="2611" spans="35:36" x14ac:dyDescent="0.3">
      <c r="AI2611" s="122">
        <v>57.940000000004098</v>
      </c>
      <c r="AJ2611" s="122">
        <v>74</v>
      </c>
    </row>
    <row r="2612" spans="35:36" x14ac:dyDescent="0.3">
      <c r="AI2612" s="122">
        <v>57.950000000004103</v>
      </c>
      <c r="AJ2612" s="122">
        <v>74</v>
      </c>
    </row>
    <row r="2613" spans="35:36" x14ac:dyDescent="0.3">
      <c r="AI2613" s="122">
        <v>57.960000000004101</v>
      </c>
      <c r="AJ2613" s="122">
        <v>74</v>
      </c>
    </row>
    <row r="2614" spans="35:36" x14ac:dyDescent="0.3">
      <c r="AI2614" s="122">
        <v>57.970000000004099</v>
      </c>
      <c r="AJ2614" s="122">
        <v>74</v>
      </c>
    </row>
    <row r="2615" spans="35:36" x14ac:dyDescent="0.3">
      <c r="AI2615" s="122">
        <v>57.980000000004097</v>
      </c>
      <c r="AJ2615" s="122">
        <v>74</v>
      </c>
    </row>
    <row r="2616" spans="35:36" x14ac:dyDescent="0.3">
      <c r="AI2616" s="122">
        <v>57.990000000004102</v>
      </c>
      <c r="AJ2616" s="122">
        <v>74</v>
      </c>
    </row>
    <row r="2617" spans="35:36" x14ac:dyDescent="0.3">
      <c r="AI2617" s="122">
        <v>58.0000000000041</v>
      </c>
      <c r="AJ2617" s="122">
        <v>74</v>
      </c>
    </row>
    <row r="2618" spans="35:36" x14ac:dyDescent="0.3">
      <c r="AI2618" s="122">
        <v>58.010000000004098</v>
      </c>
      <c r="AJ2618" s="122">
        <v>74</v>
      </c>
    </row>
    <row r="2619" spans="35:36" x14ac:dyDescent="0.3">
      <c r="AI2619" s="122">
        <v>58.020000000004103</v>
      </c>
      <c r="AJ2619" s="122">
        <v>74</v>
      </c>
    </row>
    <row r="2620" spans="35:36" x14ac:dyDescent="0.3">
      <c r="AI2620" s="122">
        <v>58.030000000004101</v>
      </c>
      <c r="AJ2620" s="122">
        <v>74</v>
      </c>
    </row>
    <row r="2621" spans="35:36" x14ac:dyDescent="0.3">
      <c r="AI2621" s="122">
        <v>58.040000000004099</v>
      </c>
      <c r="AJ2621" s="122">
        <v>74</v>
      </c>
    </row>
    <row r="2622" spans="35:36" x14ac:dyDescent="0.3">
      <c r="AI2622" s="122">
        <v>58.050000000004097</v>
      </c>
      <c r="AJ2622" s="122">
        <v>74</v>
      </c>
    </row>
    <row r="2623" spans="35:36" x14ac:dyDescent="0.3">
      <c r="AI2623" s="122">
        <v>58.060000000004102</v>
      </c>
      <c r="AJ2623" s="122">
        <v>74</v>
      </c>
    </row>
    <row r="2624" spans="35:36" x14ac:dyDescent="0.3">
      <c r="AI2624" s="122">
        <v>58.0700000000041</v>
      </c>
      <c r="AJ2624" s="122">
        <v>74</v>
      </c>
    </row>
    <row r="2625" spans="35:36" x14ac:dyDescent="0.3">
      <c r="AI2625" s="122">
        <v>58.080000000004098</v>
      </c>
      <c r="AJ2625" s="122">
        <v>74</v>
      </c>
    </row>
    <row r="2626" spans="35:36" x14ac:dyDescent="0.3">
      <c r="AI2626" s="122">
        <v>58.090000000004103</v>
      </c>
      <c r="AJ2626" s="122">
        <v>74</v>
      </c>
    </row>
    <row r="2627" spans="35:36" x14ac:dyDescent="0.3">
      <c r="AI2627" s="122">
        <v>58.100000000004101</v>
      </c>
      <c r="AJ2627" s="122">
        <v>74</v>
      </c>
    </row>
    <row r="2628" spans="35:36" x14ac:dyDescent="0.3">
      <c r="AI2628" s="122">
        <v>58.110000000004099</v>
      </c>
      <c r="AJ2628" s="122">
        <v>74</v>
      </c>
    </row>
    <row r="2629" spans="35:36" x14ac:dyDescent="0.3">
      <c r="AI2629" s="122">
        <v>58.120000000004097</v>
      </c>
      <c r="AJ2629" s="122">
        <v>74</v>
      </c>
    </row>
    <row r="2630" spans="35:36" x14ac:dyDescent="0.3">
      <c r="AI2630" s="122">
        <v>58.130000000004102</v>
      </c>
      <c r="AJ2630" s="122">
        <v>74</v>
      </c>
    </row>
    <row r="2631" spans="35:36" x14ac:dyDescent="0.3">
      <c r="AI2631" s="122">
        <v>58.1400000000041</v>
      </c>
      <c r="AJ2631" s="122">
        <v>74</v>
      </c>
    </row>
    <row r="2632" spans="35:36" x14ac:dyDescent="0.3">
      <c r="AI2632" s="122">
        <v>58.150000000004098</v>
      </c>
      <c r="AJ2632" s="122">
        <v>74</v>
      </c>
    </row>
    <row r="2633" spans="35:36" x14ac:dyDescent="0.3">
      <c r="AI2633" s="122">
        <v>58.160000000004104</v>
      </c>
      <c r="AJ2633" s="122">
        <v>74</v>
      </c>
    </row>
    <row r="2634" spans="35:36" x14ac:dyDescent="0.3">
      <c r="AI2634" s="122">
        <v>58.170000000004102</v>
      </c>
      <c r="AJ2634" s="122">
        <v>74</v>
      </c>
    </row>
    <row r="2635" spans="35:36" x14ac:dyDescent="0.3">
      <c r="AI2635" s="122">
        <v>58.1800000000041</v>
      </c>
      <c r="AJ2635" s="122">
        <v>74</v>
      </c>
    </row>
    <row r="2636" spans="35:36" x14ac:dyDescent="0.3">
      <c r="AI2636" s="122">
        <v>58.190000000004098</v>
      </c>
      <c r="AJ2636" s="122">
        <v>74</v>
      </c>
    </row>
    <row r="2637" spans="35:36" x14ac:dyDescent="0.3">
      <c r="AI2637" s="122">
        <v>58.200000000004103</v>
      </c>
      <c r="AJ2637" s="122">
        <v>74</v>
      </c>
    </row>
    <row r="2638" spans="35:36" x14ac:dyDescent="0.3">
      <c r="AI2638" s="122">
        <v>58.2100000000042</v>
      </c>
      <c r="AJ2638" s="122">
        <v>74</v>
      </c>
    </row>
    <row r="2639" spans="35:36" x14ac:dyDescent="0.3">
      <c r="AI2639" s="122">
        <v>58.220000000004198</v>
      </c>
      <c r="AJ2639" s="122">
        <v>74</v>
      </c>
    </row>
    <row r="2640" spans="35:36" x14ac:dyDescent="0.3">
      <c r="AI2640" s="122">
        <v>58.230000000004203</v>
      </c>
      <c r="AJ2640" s="122">
        <v>74</v>
      </c>
    </row>
    <row r="2641" spans="35:36" x14ac:dyDescent="0.3">
      <c r="AI2641" s="122">
        <v>58.240000000004201</v>
      </c>
      <c r="AJ2641" s="122">
        <v>74</v>
      </c>
    </row>
    <row r="2642" spans="35:36" x14ac:dyDescent="0.3">
      <c r="AI2642" s="122">
        <v>58.250000000004199</v>
      </c>
      <c r="AJ2642" s="122">
        <v>74</v>
      </c>
    </row>
    <row r="2643" spans="35:36" x14ac:dyDescent="0.3">
      <c r="AI2643" s="122">
        <v>58.260000000004197</v>
      </c>
      <c r="AJ2643" s="122">
        <v>74</v>
      </c>
    </row>
    <row r="2644" spans="35:36" x14ac:dyDescent="0.3">
      <c r="AI2644" s="122">
        <v>58.270000000004202</v>
      </c>
      <c r="AJ2644" s="122">
        <v>74</v>
      </c>
    </row>
    <row r="2645" spans="35:36" x14ac:dyDescent="0.3">
      <c r="AI2645" s="122">
        <v>58.2800000000042</v>
      </c>
      <c r="AJ2645" s="122">
        <v>74</v>
      </c>
    </row>
    <row r="2646" spans="35:36" x14ac:dyDescent="0.3">
      <c r="AI2646" s="122">
        <v>58.290000000004198</v>
      </c>
      <c r="AJ2646" s="122">
        <v>74</v>
      </c>
    </row>
    <row r="2647" spans="35:36" x14ac:dyDescent="0.3">
      <c r="AI2647" s="122">
        <v>58.300000000004196</v>
      </c>
      <c r="AJ2647" s="122">
        <v>74</v>
      </c>
    </row>
    <row r="2648" spans="35:36" x14ac:dyDescent="0.3">
      <c r="AI2648" s="122">
        <v>58.310000000004202</v>
      </c>
      <c r="AJ2648" s="122">
        <v>74</v>
      </c>
    </row>
    <row r="2649" spans="35:36" x14ac:dyDescent="0.3">
      <c r="AI2649" s="122">
        <v>58.3200000000042</v>
      </c>
      <c r="AJ2649" s="122">
        <v>74</v>
      </c>
    </row>
    <row r="2650" spans="35:36" x14ac:dyDescent="0.3">
      <c r="AI2650" s="122">
        <v>58.330000000004198</v>
      </c>
      <c r="AJ2650" s="122">
        <v>74</v>
      </c>
    </row>
    <row r="2651" spans="35:36" x14ac:dyDescent="0.3">
      <c r="AI2651" s="122">
        <v>58.340000000004203</v>
      </c>
      <c r="AJ2651" s="122">
        <v>74</v>
      </c>
    </row>
    <row r="2652" spans="35:36" x14ac:dyDescent="0.3">
      <c r="AI2652" s="122">
        <v>58.350000000004201</v>
      </c>
      <c r="AJ2652" s="122">
        <v>74</v>
      </c>
    </row>
    <row r="2653" spans="35:36" x14ac:dyDescent="0.3">
      <c r="AI2653" s="122">
        <v>58.360000000004199</v>
      </c>
      <c r="AJ2653" s="122">
        <v>74</v>
      </c>
    </row>
    <row r="2654" spans="35:36" x14ac:dyDescent="0.3">
      <c r="AI2654" s="122">
        <v>58.370000000004197</v>
      </c>
      <c r="AJ2654" s="122">
        <v>74</v>
      </c>
    </row>
    <row r="2655" spans="35:36" x14ac:dyDescent="0.3">
      <c r="AI2655" s="122">
        <v>58.380000000004202</v>
      </c>
      <c r="AJ2655" s="122">
        <v>74</v>
      </c>
    </row>
    <row r="2656" spans="35:36" x14ac:dyDescent="0.3">
      <c r="AI2656" s="122">
        <v>58.3900000000042</v>
      </c>
      <c r="AJ2656" s="122">
        <v>74</v>
      </c>
    </row>
    <row r="2657" spans="35:36" x14ac:dyDescent="0.3">
      <c r="AI2657" s="122">
        <v>58.400000000004198</v>
      </c>
      <c r="AJ2657" s="122">
        <v>74</v>
      </c>
    </row>
    <row r="2658" spans="35:36" x14ac:dyDescent="0.3">
      <c r="AI2658" s="122">
        <v>58.410000000004203</v>
      </c>
      <c r="AJ2658" s="122">
        <v>74</v>
      </c>
    </row>
    <row r="2659" spans="35:36" x14ac:dyDescent="0.3">
      <c r="AI2659" s="122">
        <v>58.420000000004201</v>
      </c>
      <c r="AJ2659" s="122">
        <v>74</v>
      </c>
    </row>
    <row r="2660" spans="35:36" x14ac:dyDescent="0.3">
      <c r="AI2660" s="122">
        <v>58.430000000004199</v>
      </c>
      <c r="AJ2660" s="122">
        <v>74</v>
      </c>
    </row>
    <row r="2661" spans="35:36" x14ac:dyDescent="0.3">
      <c r="AI2661" s="122">
        <v>58.440000000004197</v>
      </c>
      <c r="AJ2661" s="122">
        <v>74</v>
      </c>
    </row>
    <row r="2662" spans="35:36" x14ac:dyDescent="0.3">
      <c r="AI2662" s="122">
        <v>58.450000000004202</v>
      </c>
      <c r="AJ2662" s="122">
        <v>74</v>
      </c>
    </row>
    <row r="2663" spans="35:36" x14ac:dyDescent="0.3">
      <c r="AI2663" s="122">
        <v>58.4600000000042</v>
      </c>
      <c r="AJ2663" s="122">
        <v>74</v>
      </c>
    </row>
    <row r="2664" spans="35:36" x14ac:dyDescent="0.3">
      <c r="AI2664" s="122">
        <v>58.470000000004198</v>
      </c>
      <c r="AJ2664" s="122">
        <v>74</v>
      </c>
    </row>
    <row r="2665" spans="35:36" x14ac:dyDescent="0.3">
      <c r="AI2665" s="122">
        <v>58.480000000004203</v>
      </c>
      <c r="AJ2665" s="122">
        <v>74</v>
      </c>
    </row>
    <row r="2666" spans="35:36" x14ac:dyDescent="0.3">
      <c r="AI2666" s="122">
        <v>58.490000000004201</v>
      </c>
      <c r="AJ2666" s="122">
        <v>74</v>
      </c>
    </row>
    <row r="2667" spans="35:36" x14ac:dyDescent="0.3">
      <c r="AI2667" s="122">
        <v>58.500000000004199</v>
      </c>
      <c r="AJ2667" s="122">
        <v>74</v>
      </c>
    </row>
    <row r="2668" spans="35:36" x14ac:dyDescent="0.3">
      <c r="AI2668" s="122">
        <v>58.510000000004197</v>
      </c>
      <c r="AJ2668" s="122">
        <v>74</v>
      </c>
    </row>
    <row r="2669" spans="35:36" x14ac:dyDescent="0.3">
      <c r="AI2669" s="122">
        <v>58.520000000004202</v>
      </c>
      <c r="AJ2669" s="122">
        <v>74</v>
      </c>
    </row>
    <row r="2670" spans="35:36" x14ac:dyDescent="0.3">
      <c r="AI2670" s="122">
        <v>58.5300000000042</v>
      </c>
      <c r="AJ2670" s="122">
        <v>74</v>
      </c>
    </row>
    <row r="2671" spans="35:36" x14ac:dyDescent="0.3">
      <c r="AI2671" s="122">
        <v>58.540000000004198</v>
      </c>
      <c r="AJ2671" s="122">
        <v>74</v>
      </c>
    </row>
    <row r="2672" spans="35:36" x14ac:dyDescent="0.3">
      <c r="AI2672" s="122">
        <v>58.550000000004196</v>
      </c>
      <c r="AJ2672" s="122">
        <v>74</v>
      </c>
    </row>
    <row r="2673" spans="35:36" x14ac:dyDescent="0.3">
      <c r="AI2673" s="122">
        <v>58.560000000004202</v>
      </c>
      <c r="AJ2673" s="122">
        <v>74</v>
      </c>
    </row>
    <row r="2674" spans="35:36" x14ac:dyDescent="0.3">
      <c r="AI2674" s="122">
        <v>58.5700000000042</v>
      </c>
      <c r="AJ2674" s="122">
        <v>74</v>
      </c>
    </row>
    <row r="2675" spans="35:36" x14ac:dyDescent="0.3">
      <c r="AI2675" s="122">
        <v>58.580000000004198</v>
      </c>
      <c r="AJ2675" s="122">
        <v>74</v>
      </c>
    </row>
    <row r="2676" spans="35:36" x14ac:dyDescent="0.3">
      <c r="AI2676" s="122">
        <v>58.590000000004203</v>
      </c>
      <c r="AJ2676" s="122">
        <v>74</v>
      </c>
    </row>
    <row r="2677" spans="35:36" x14ac:dyDescent="0.3">
      <c r="AI2677" s="122">
        <v>58.600000000004201</v>
      </c>
      <c r="AJ2677" s="122">
        <v>74</v>
      </c>
    </row>
    <row r="2678" spans="35:36" x14ac:dyDescent="0.3">
      <c r="AI2678" s="122">
        <v>58.610000000004199</v>
      </c>
      <c r="AJ2678" s="122">
        <v>74</v>
      </c>
    </row>
    <row r="2679" spans="35:36" x14ac:dyDescent="0.3">
      <c r="AI2679" s="122">
        <v>58.620000000004197</v>
      </c>
      <c r="AJ2679" s="122">
        <v>74</v>
      </c>
    </row>
    <row r="2680" spans="35:36" x14ac:dyDescent="0.3">
      <c r="AI2680" s="122">
        <v>58.630000000004202</v>
      </c>
      <c r="AJ2680" s="122">
        <v>74</v>
      </c>
    </row>
    <row r="2681" spans="35:36" x14ac:dyDescent="0.3">
      <c r="AI2681" s="122">
        <v>58.6400000000042</v>
      </c>
      <c r="AJ2681" s="122">
        <v>74</v>
      </c>
    </row>
    <row r="2682" spans="35:36" x14ac:dyDescent="0.3">
      <c r="AI2682" s="122">
        <v>58.650000000004198</v>
      </c>
      <c r="AJ2682" s="122">
        <v>74</v>
      </c>
    </row>
    <row r="2683" spans="35:36" x14ac:dyDescent="0.3">
      <c r="AI2683" s="122">
        <v>58.660000000004203</v>
      </c>
      <c r="AJ2683" s="122">
        <v>74</v>
      </c>
    </row>
    <row r="2684" spans="35:36" x14ac:dyDescent="0.3">
      <c r="AI2684" s="122">
        <v>58.670000000004201</v>
      </c>
      <c r="AJ2684" s="122">
        <v>74</v>
      </c>
    </row>
    <row r="2685" spans="35:36" x14ac:dyDescent="0.3">
      <c r="AI2685" s="122">
        <v>58.680000000004199</v>
      </c>
      <c r="AJ2685" s="122">
        <v>74</v>
      </c>
    </row>
    <row r="2686" spans="35:36" x14ac:dyDescent="0.3">
      <c r="AI2686" s="122">
        <v>58.690000000004197</v>
      </c>
      <c r="AJ2686" s="122">
        <v>74</v>
      </c>
    </row>
    <row r="2687" spans="35:36" x14ac:dyDescent="0.3">
      <c r="AI2687" s="122">
        <v>58.700000000004202</v>
      </c>
      <c r="AJ2687" s="122">
        <v>74</v>
      </c>
    </row>
    <row r="2688" spans="35:36" x14ac:dyDescent="0.3">
      <c r="AI2688" s="122">
        <v>58.7100000000042</v>
      </c>
      <c r="AJ2688" s="122">
        <v>74</v>
      </c>
    </row>
    <row r="2689" spans="35:36" x14ac:dyDescent="0.3">
      <c r="AI2689" s="122">
        <v>58.720000000004198</v>
      </c>
      <c r="AJ2689" s="122">
        <v>74</v>
      </c>
    </row>
    <row r="2690" spans="35:36" x14ac:dyDescent="0.3">
      <c r="AI2690" s="122">
        <v>58.730000000004203</v>
      </c>
      <c r="AJ2690" s="122">
        <v>74</v>
      </c>
    </row>
    <row r="2691" spans="35:36" x14ac:dyDescent="0.3">
      <c r="AI2691" s="122">
        <v>58.740000000004201</v>
      </c>
      <c r="AJ2691" s="122">
        <v>74</v>
      </c>
    </row>
    <row r="2692" spans="35:36" x14ac:dyDescent="0.3">
      <c r="AI2692" s="122">
        <v>58.750000000004199</v>
      </c>
      <c r="AJ2692" s="122">
        <v>74</v>
      </c>
    </row>
    <row r="2693" spans="35:36" x14ac:dyDescent="0.3">
      <c r="AI2693" s="122">
        <v>58.760000000004197</v>
      </c>
      <c r="AJ2693" s="122">
        <v>74</v>
      </c>
    </row>
    <row r="2694" spans="35:36" x14ac:dyDescent="0.3">
      <c r="AI2694" s="122">
        <v>58.770000000004202</v>
      </c>
      <c r="AJ2694" s="122">
        <v>74</v>
      </c>
    </row>
    <row r="2695" spans="35:36" x14ac:dyDescent="0.3">
      <c r="AI2695" s="122">
        <v>58.7800000000042</v>
      </c>
      <c r="AJ2695" s="122">
        <v>74</v>
      </c>
    </row>
    <row r="2696" spans="35:36" x14ac:dyDescent="0.3">
      <c r="AI2696" s="122">
        <v>58.790000000004198</v>
      </c>
      <c r="AJ2696" s="122">
        <v>74</v>
      </c>
    </row>
    <row r="2697" spans="35:36" x14ac:dyDescent="0.3">
      <c r="AI2697" s="122">
        <v>58.800000000004196</v>
      </c>
      <c r="AJ2697" s="122">
        <v>74</v>
      </c>
    </row>
    <row r="2698" spans="35:36" x14ac:dyDescent="0.3">
      <c r="AI2698" s="122">
        <v>58.810000000004202</v>
      </c>
      <c r="AJ2698" s="122">
        <v>74</v>
      </c>
    </row>
    <row r="2699" spans="35:36" x14ac:dyDescent="0.3">
      <c r="AI2699" s="122">
        <v>58.8200000000042</v>
      </c>
      <c r="AJ2699" s="122">
        <v>74</v>
      </c>
    </row>
    <row r="2700" spans="35:36" x14ac:dyDescent="0.3">
      <c r="AI2700" s="122">
        <v>58.830000000004198</v>
      </c>
      <c r="AJ2700" s="122">
        <v>74</v>
      </c>
    </row>
    <row r="2701" spans="35:36" x14ac:dyDescent="0.3">
      <c r="AI2701" s="122">
        <v>58.840000000004203</v>
      </c>
      <c r="AJ2701" s="122">
        <v>74</v>
      </c>
    </row>
    <row r="2702" spans="35:36" x14ac:dyDescent="0.3">
      <c r="AI2702" s="122">
        <v>58.8500000000043</v>
      </c>
      <c r="AJ2702" s="122">
        <v>74</v>
      </c>
    </row>
    <row r="2703" spans="35:36" x14ac:dyDescent="0.3">
      <c r="AI2703" s="122">
        <v>58.860000000004298</v>
      </c>
      <c r="AJ2703" s="122">
        <v>74</v>
      </c>
    </row>
    <row r="2704" spans="35:36" x14ac:dyDescent="0.3">
      <c r="AI2704" s="122">
        <v>58.870000000004303</v>
      </c>
      <c r="AJ2704" s="122">
        <v>74</v>
      </c>
    </row>
    <row r="2705" spans="35:36" x14ac:dyDescent="0.3">
      <c r="AI2705" s="122">
        <v>58.880000000004301</v>
      </c>
      <c r="AJ2705" s="122">
        <v>74</v>
      </c>
    </row>
    <row r="2706" spans="35:36" x14ac:dyDescent="0.3">
      <c r="AI2706" s="122">
        <v>58.890000000004299</v>
      </c>
      <c r="AJ2706" s="122">
        <v>74</v>
      </c>
    </row>
    <row r="2707" spans="35:36" x14ac:dyDescent="0.3">
      <c r="AI2707" s="122">
        <v>58.900000000004297</v>
      </c>
      <c r="AJ2707" s="122">
        <v>74</v>
      </c>
    </row>
    <row r="2708" spans="35:36" x14ac:dyDescent="0.3">
      <c r="AI2708" s="122">
        <v>58.910000000004302</v>
      </c>
      <c r="AJ2708" s="122">
        <v>74</v>
      </c>
    </row>
    <row r="2709" spans="35:36" x14ac:dyDescent="0.3">
      <c r="AI2709" s="122">
        <v>58.9200000000043</v>
      </c>
      <c r="AJ2709" s="122">
        <v>74</v>
      </c>
    </row>
    <row r="2710" spans="35:36" x14ac:dyDescent="0.3">
      <c r="AI2710" s="122">
        <v>58.930000000004298</v>
      </c>
      <c r="AJ2710" s="122">
        <v>74</v>
      </c>
    </row>
    <row r="2711" spans="35:36" x14ac:dyDescent="0.3">
      <c r="AI2711" s="122">
        <v>58.940000000004297</v>
      </c>
      <c r="AJ2711" s="122">
        <v>74</v>
      </c>
    </row>
    <row r="2712" spans="35:36" x14ac:dyDescent="0.3">
      <c r="AI2712" s="122">
        <v>58.950000000004302</v>
      </c>
      <c r="AJ2712" s="122">
        <v>74</v>
      </c>
    </row>
    <row r="2713" spans="35:36" x14ac:dyDescent="0.3">
      <c r="AI2713" s="122">
        <v>58.9600000000043</v>
      </c>
      <c r="AJ2713" s="122">
        <v>74</v>
      </c>
    </row>
    <row r="2714" spans="35:36" x14ac:dyDescent="0.3">
      <c r="AI2714" s="122">
        <v>58.970000000004298</v>
      </c>
      <c r="AJ2714" s="122">
        <v>74</v>
      </c>
    </row>
    <row r="2715" spans="35:36" x14ac:dyDescent="0.3">
      <c r="AI2715" s="122">
        <v>58.980000000004303</v>
      </c>
      <c r="AJ2715" s="122">
        <v>74</v>
      </c>
    </row>
    <row r="2716" spans="35:36" x14ac:dyDescent="0.3">
      <c r="AI2716" s="122">
        <v>58.990000000004301</v>
      </c>
      <c r="AJ2716" s="122">
        <v>74</v>
      </c>
    </row>
    <row r="2717" spans="35:36" x14ac:dyDescent="0.3">
      <c r="AI2717" s="122">
        <v>59.000000000004299</v>
      </c>
      <c r="AJ2717" s="122">
        <v>74</v>
      </c>
    </row>
    <row r="2718" spans="35:36" x14ac:dyDescent="0.3">
      <c r="AI2718" s="122">
        <v>59.010000000004297</v>
      </c>
      <c r="AJ2718" s="122">
        <v>74</v>
      </c>
    </row>
    <row r="2719" spans="35:36" x14ac:dyDescent="0.3">
      <c r="AI2719" s="122">
        <v>59.020000000004302</v>
      </c>
      <c r="AJ2719" s="122">
        <v>74</v>
      </c>
    </row>
    <row r="2720" spans="35:36" x14ac:dyDescent="0.3">
      <c r="AI2720" s="122">
        <v>59.0300000000043</v>
      </c>
      <c r="AJ2720" s="122">
        <v>74</v>
      </c>
    </row>
    <row r="2721" spans="35:36" x14ac:dyDescent="0.3">
      <c r="AI2721" s="122">
        <v>59.040000000004298</v>
      </c>
      <c r="AJ2721" s="122">
        <v>74</v>
      </c>
    </row>
    <row r="2722" spans="35:36" x14ac:dyDescent="0.3">
      <c r="AI2722" s="122">
        <v>59.050000000004303</v>
      </c>
      <c r="AJ2722" s="122">
        <v>74</v>
      </c>
    </row>
    <row r="2723" spans="35:36" x14ac:dyDescent="0.3">
      <c r="AI2723" s="122">
        <v>59.060000000004301</v>
      </c>
      <c r="AJ2723" s="122">
        <v>74</v>
      </c>
    </row>
    <row r="2724" spans="35:36" x14ac:dyDescent="0.3">
      <c r="AI2724" s="122">
        <v>59.070000000004299</v>
      </c>
      <c r="AJ2724" s="122">
        <v>74</v>
      </c>
    </row>
    <row r="2725" spans="35:36" x14ac:dyDescent="0.3">
      <c r="AI2725" s="122">
        <v>59.080000000004297</v>
      </c>
      <c r="AJ2725" s="122">
        <v>74</v>
      </c>
    </row>
    <row r="2726" spans="35:36" x14ac:dyDescent="0.3">
      <c r="AI2726" s="122">
        <v>59.090000000004302</v>
      </c>
      <c r="AJ2726" s="122">
        <v>74</v>
      </c>
    </row>
    <row r="2727" spans="35:36" x14ac:dyDescent="0.3">
      <c r="AI2727" s="122">
        <v>59.1000000000043</v>
      </c>
      <c r="AJ2727" s="122">
        <v>74</v>
      </c>
    </row>
    <row r="2728" spans="35:36" x14ac:dyDescent="0.3">
      <c r="AI2728" s="122">
        <v>59.110000000004298</v>
      </c>
      <c r="AJ2728" s="122">
        <v>74</v>
      </c>
    </row>
    <row r="2729" spans="35:36" x14ac:dyDescent="0.3">
      <c r="AI2729" s="122">
        <v>59.120000000004303</v>
      </c>
      <c r="AJ2729" s="122">
        <v>74</v>
      </c>
    </row>
    <row r="2730" spans="35:36" x14ac:dyDescent="0.3">
      <c r="AI2730" s="122">
        <v>59.130000000004301</v>
      </c>
      <c r="AJ2730" s="122">
        <v>74</v>
      </c>
    </row>
    <row r="2731" spans="35:36" x14ac:dyDescent="0.3">
      <c r="AI2731" s="122">
        <v>59.140000000004299</v>
      </c>
      <c r="AJ2731" s="122">
        <v>74</v>
      </c>
    </row>
    <row r="2732" spans="35:36" x14ac:dyDescent="0.3">
      <c r="AI2732" s="122">
        <v>59.150000000004297</v>
      </c>
      <c r="AJ2732" s="122">
        <v>74</v>
      </c>
    </row>
    <row r="2733" spans="35:36" x14ac:dyDescent="0.3">
      <c r="AI2733" s="122">
        <v>59.160000000004302</v>
      </c>
      <c r="AJ2733" s="122">
        <v>74</v>
      </c>
    </row>
    <row r="2734" spans="35:36" x14ac:dyDescent="0.3">
      <c r="AI2734" s="122">
        <v>59.1700000000043</v>
      </c>
      <c r="AJ2734" s="122">
        <v>74</v>
      </c>
    </row>
    <row r="2735" spans="35:36" x14ac:dyDescent="0.3">
      <c r="AI2735" s="122">
        <v>59.180000000004298</v>
      </c>
      <c r="AJ2735" s="122">
        <v>74</v>
      </c>
    </row>
    <row r="2736" spans="35:36" x14ac:dyDescent="0.3">
      <c r="AI2736" s="122">
        <v>59.190000000004297</v>
      </c>
      <c r="AJ2736" s="122">
        <v>74</v>
      </c>
    </row>
    <row r="2737" spans="35:36" x14ac:dyDescent="0.3">
      <c r="AI2737" s="122">
        <v>59.200000000004302</v>
      </c>
      <c r="AJ2737" s="122">
        <v>74</v>
      </c>
    </row>
    <row r="2738" spans="35:36" x14ac:dyDescent="0.3">
      <c r="AI2738" s="122">
        <v>59.2100000000043</v>
      </c>
      <c r="AJ2738" s="122">
        <v>74</v>
      </c>
    </row>
    <row r="2739" spans="35:36" x14ac:dyDescent="0.3">
      <c r="AI2739" s="122">
        <v>59.220000000004298</v>
      </c>
      <c r="AJ2739" s="122">
        <v>74</v>
      </c>
    </row>
    <row r="2740" spans="35:36" x14ac:dyDescent="0.3">
      <c r="AI2740" s="122">
        <v>59.230000000004303</v>
      </c>
      <c r="AJ2740" s="122">
        <v>74</v>
      </c>
    </row>
    <row r="2741" spans="35:36" x14ac:dyDescent="0.3">
      <c r="AI2741" s="122">
        <v>59.240000000004301</v>
      </c>
      <c r="AJ2741" s="122">
        <v>74</v>
      </c>
    </row>
    <row r="2742" spans="35:36" x14ac:dyDescent="0.3">
      <c r="AI2742" s="122">
        <v>59.250000000004299</v>
      </c>
      <c r="AJ2742" s="122">
        <v>74</v>
      </c>
    </row>
    <row r="2743" spans="35:36" x14ac:dyDescent="0.3">
      <c r="AI2743" s="122">
        <v>59.260000000004297</v>
      </c>
      <c r="AJ2743" s="122">
        <v>74</v>
      </c>
    </row>
    <row r="2744" spans="35:36" x14ac:dyDescent="0.3">
      <c r="AI2744" s="122">
        <v>59.270000000004302</v>
      </c>
      <c r="AJ2744" s="122">
        <v>74</v>
      </c>
    </row>
    <row r="2745" spans="35:36" x14ac:dyDescent="0.3">
      <c r="AI2745" s="122">
        <v>59.2800000000043</v>
      </c>
      <c r="AJ2745" s="122">
        <v>74</v>
      </c>
    </row>
    <row r="2746" spans="35:36" x14ac:dyDescent="0.3">
      <c r="AI2746" s="122">
        <v>59.290000000004298</v>
      </c>
      <c r="AJ2746" s="122">
        <v>74</v>
      </c>
    </row>
    <row r="2747" spans="35:36" x14ac:dyDescent="0.3">
      <c r="AI2747" s="122">
        <v>59.300000000004303</v>
      </c>
      <c r="AJ2747" s="122">
        <v>74</v>
      </c>
    </row>
    <row r="2748" spans="35:36" x14ac:dyDescent="0.3">
      <c r="AI2748" s="122">
        <v>59.310000000004301</v>
      </c>
      <c r="AJ2748" s="122">
        <v>74</v>
      </c>
    </row>
    <row r="2749" spans="35:36" x14ac:dyDescent="0.3">
      <c r="AI2749" s="122">
        <v>59.320000000004299</v>
      </c>
      <c r="AJ2749" s="122">
        <v>74</v>
      </c>
    </row>
    <row r="2750" spans="35:36" x14ac:dyDescent="0.3">
      <c r="AI2750" s="122">
        <v>59.330000000004297</v>
      </c>
      <c r="AJ2750" s="122">
        <v>74</v>
      </c>
    </row>
    <row r="2751" spans="35:36" x14ac:dyDescent="0.3">
      <c r="AI2751" s="122">
        <v>59.340000000004302</v>
      </c>
      <c r="AJ2751" s="122">
        <v>74</v>
      </c>
    </row>
    <row r="2752" spans="35:36" x14ac:dyDescent="0.3">
      <c r="AI2752" s="122">
        <v>59.3500000000043</v>
      </c>
      <c r="AJ2752" s="122">
        <v>74</v>
      </c>
    </row>
    <row r="2753" spans="35:36" x14ac:dyDescent="0.3">
      <c r="AI2753" s="122">
        <v>59.360000000004298</v>
      </c>
      <c r="AJ2753" s="122">
        <v>74</v>
      </c>
    </row>
    <row r="2754" spans="35:36" x14ac:dyDescent="0.3">
      <c r="AI2754" s="122">
        <v>59.370000000004303</v>
      </c>
      <c r="AJ2754" s="122">
        <v>74</v>
      </c>
    </row>
    <row r="2755" spans="35:36" x14ac:dyDescent="0.3">
      <c r="AI2755" s="122">
        <v>59.380000000004301</v>
      </c>
      <c r="AJ2755" s="122">
        <v>74</v>
      </c>
    </row>
    <row r="2756" spans="35:36" x14ac:dyDescent="0.3">
      <c r="AI2756" s="122">
        <v>59.390000000004299</v>
      </c>
      <c r="AJ2756" s="122">
        <v>74</v>
      </c>
    </row>
    <row r="2757" spans="35:36" x14ac:dyDescent="0.3">
      <c r="AI2757" s="122">
        <v>59.400000000004297</v>
      </c>
      <c r="AJ2757" s="122">
        <v>74</v>
      </c>
    </row>
    <row r="2758" spans="35:36" x14ac:dyDescent="0.3">
      <c r="AI2758" s="122">
        <v>59.410000000004302</v>
      </c>
      <c r="AJ2758" s="122">
        <v>74</v>
      </c>
    </row>
    <row r="2759" spans="35:36" x14ac:dyDescent="0.3">
      <c r="AI2759" s="122">
        <v>59.4200000000043</v>
      </c>
      <c r="AJ2759" s="122">
        <v>74</v>
      </c>
    </row>
    <row r="2760" spans="35:36" x14ac:dyDescent="0.3">
      <c r="AI2760" s="122">
        <v>59.430000000004298</v>
      </c>
      <c r="AJ2760" s="122">
        <v>74</v>
      </c>
    </row>
    <row r="2761" spans="35:36" x14ac:dyDescent="0.3">
      <c r="AI2761" s="122">
        <v>59.440000000004297</v>
      </c>
      <c r="AJ2761" s="122">
        <v>74</v>
      </c>
    </row>
    <row r="2762" spans="35:36" x14ac:dyDescent="0.3">
      <c r="AI2762" s="122">
        <v>59.450000000004302</v>
      </c>
      <c r="AJ2762" s="122">
        <v>74</v>
      </c>
    </row>
    <row r="2763" spans="35:36" x14ac:dyDescent="0.3">
      <c r="AI2763" s="122">
        <v>59.4600000000043</v>
      </c>
      <c r="AJ2763" s="122">
        <v>74</v>
      </c>
    </row>
    <row r="2764" spans="35:36" x14ac:dyDescent="0.3">
      <c r="AI2764" s="122">
        <v>59.470000000004298</v>
      </c>
      <c r="AJ2764" s="122">
        <v>74</v>
      </c>
    </row>
    <row r="2765" spans="35:36" x14ac:dyDescent="0.3">
      <c r="AI2765" s="122">
        <v>59.480000000004303</v>
      </c>
      <c r="AJ2765" s="122">
        <v>74</v>
      </c>
    </row>
    <row r="2766" spans="35:36" x14ac:dyDescent="0.3">
      <c r="AI2766" s="122">
        <v>59.4900000000044</v>
      </c>
      <c r="AJ2766" s="122">
        <v>74</v>
      </c>
    </row>
    <row r="2767" spans="35:36" x14ac:dyDescent="0.3">
      <c r="AI2767" s="122">
        <v>59.500000000004398</v>
      </c>
      <c r="AJ2767" s="122">
        <v>74</v>
      </c>
    </row>
    <row r="2768" spans="35:36" x14ac:dyDescent="0.3">
      <c r="AI2768" s="122">
        <v>59.510000000004403</v>
      </c>
      <c r="AJ2768" s="122">
        <v>74</v>
      </c>
    </row>
    <row r="2769" spans="35:36" x14ac:dyDescent="0.3">
      <c r="AI2769" s="122">
        <v>59.520000000004401</v>
      </c>
      <c r="AJ2769" s="122">
        <v>74</v>
      </c>
    </row>
    <row r="2770" spans="35:36" x14ac:dyDescent="0.3">
      <c r="AI2770" s="122">
        <v>59.530000000004399</v>
      </c>
      <c r="AJ2770" s="122">
        <v>74</v>
      </c>
    </row>
    <row r="2771" spans="35:36" x14ac:dyDescent="0.3">
      <c r="AI2771" s="122">
        <v>59.540000000004397</v>
      </c>
      <c r="AJ2771" s="122">
        <v>74</v>
      </c>
    </row>
    <row r="2772" spans="35:36" x14ac:dyDescent="0.3">
      <c r="AI2772" s="122">
        <v>59.550000000004403</v>
      </c>
      <c r="AJ2772" s="122">
        <v>74</v>
      </c>
    </row>
    <row r="2773" spans="35:36" x14ac:dyDescent="0.3">
      <c r="AI2773" s="122">
        <v>59.560000000004401</v>
      </c>
      <c r="AJ2773" s="122">
        <v>74</v>
      </c>
    </row>
    <row r="2774" spans="35:36" x14ac:dyDescent="0.3">
      <c r="AI2774" s="122">
        <v>59.570000000004399</v>
      </c>
      <c r="AJ2774" s="122">
        <v>74</v>
      </c>
    </row>
    <row r="2775" spans="35:36" x14ac:dyDescent="0.3">
      <c r="AI2775" s="122">
        <v>59.580000000004397</v>
      </c>
      <c r="AJ2775" s="122">
        <v>74</v>
      </c>
    </row>
    <row r="2776" spans="35:36" x14ac:dyDescent="0.3">
      <c r="AI2776" s="122">
        <v>59.590000000004402</v>
      </c>
      <c r="AJ2776" s="122">
        <v>74</v>
      </c>
    </row>
    <row r="2777" spans="35:36" x14ac:dyDescent="0.3">
      <c r="AI2777" s="122">
        <v>59.6000000000044</v>
      </c>
      <c r="AJ2777" s="122">
        <v>74</v>
      </c>
    </row>
    <row r="2778" spans="35:36" x14ac:dyDescent="0.3">
      <c r="AI2778" s="122">
        <v>59.610000000004398</v>
      </c>
      <c r="AJ2778" s="122">
        <v>74</v>
      </c>
    </row>
    <row r="2779" spans="35:36" x14ac:dyDescent="0.3">
      <c r="AI2779" s="122">
        <v>59.620000000004403</v>
      </c>
      <c r="AJ2779" s="122">
        <v>74</v>
      </c>
    </row>
    <row r="2780" spans="35:36" x14ac:dyDescent="0.3">
      <c r="AI2780" s="122">
        <v>59.630000000004401</v>
      </c>
      <c r="AJ2780" s="122">
        <v>74</v>
      </c>
    </row>
    <row r="2781" spans="35:36" x14ac:dyDescent="0.3">
      <c r="AI2781" s="122">
        <v>59.640000000004399</v>
      </c>
      <c r="AJ2781" s="122">
        <v>74</v>
      </c>
    </row>
    <row r="2782" spans="35:36" x14ac:dyDescent="0.3">
      <c r="AI2782" s="122">
        <v>59.650000000004397</v>
      </c>
      <c r="AJ2782" s="122">
        <v>74</v>
      </c>
    </row>
    <row r="2783" spans="35:36" x14ac:dyDescent="0.3">
      <c r="AI2783" s="122">
        <v>59.660000000004402</v>
      </c>
      <c r="AJ2783" s="122">
        <v>74</v>
      </c>
    </row>
    <row r="2784" spans="35:36" x14ac:dyDescent="0.3">
      <c r="AI2784" s="122">
        <v>59.6700000000044</v>
      </c>
      <c r="AJ2784" s="122">
        <v>74</v>
      </c>
    </row>
    <row r="2785" spans="35:36" x14ac:dyDescent="0.3">
      <c r="AI2785" s="122">
        <v>59.680000000004398</v>
      </c>
      <c r="AJ2785" s="122">
        <v>74</v>
      </c>
    </row>
    <row r="2786" spans="35:36" x14ac:dyDescent="0.3">
      <c r="AI2786" s="122">
        <v>59.690000000004403</v>
      </c>
      <c r="AJ2786" s="122">
        <v>74</v>
      </c>
    </row>
    <row r="2787" spans="35:36" x14ac:dyDescent="0.3">
      <c r="AI2787" s="122">
        <v>59.700000000004401</v>
      </c>
      <c r="AJ2787" s="122">
        <v>74</v>
      </c>
    </row>
    <row r="2788" spans="35:36" x14ac:dyDescent="0.3">
      <c r="AI2788" s="122">
        <v>59.710000000004399</v>
      </c>
      <c r="AJ2788" s="122">
        <v>74</v>
      </c>
    </row>
    <row r="2789" spans="35:36" x14ac:dyDescent="0.3">
      <c r="AI2789" s="122">
        <v>59.720000000004397</v>
      </c>
      <c r="AJ2789" s="122">
        <v>74</v>
      </c>
    </row>
    <row r="2790" spans="35:36" x14ac:dyDescent="0.3">
      <c r="AI2790" s="122">
        <v>59.730000000004402</v>
      </c>
      <c r="AJ2790" s="122">
        <v>74</v>
      </c>
    </row>
    <row r="2791" spans="35:36" x14ac:dyDescent="0.3">
      <c r="AI2791" s="122">
        <v>59.7400000000044</v>
      </c>
      <c r="AJ2791" s="122">
        <v>74</v>
      </c>
    </row>
    <row r="2792" spans="35:36" x14ac:dyDescent="0.3">
      <c r="AI2792" s="122">
        <v>59.750000000004398</v>
      </c>
      <c r="AJ2792" s="122">
        <v>74</v>
      </c>
    </row>
    <row r="2793" spans="35:36" x14ac:dyDescent="0.3">
      <c r="AI2793" s="122">
        <v>59.760000000004403</v>
      </c>
      <c r="AJ2793" s="122">
        <v>74</v>
      </c>
    </row>
    <row r="2794" spans="35:36" x14ac:dyDescent="0.3">
      <c r="AI2794" s="122">
        <v>59.770000000004401</v>
      </c>
      <c r="AJ2794" s="122">
        <v>74</v>
      </c>
    </row>
    <row r="2795" spans="35:36" x14ac:dyDescent="0.3">
      <c r="AI2795" s="122">
        <v>59.780000000004399</v>
      </c>
      <c r="AJ2795" s="122">
        <v>74</v>
      </c>
    </row>
    <row r="2796" spans="35:36" x14ac:dyDescent="0.3">
      <c r="AI2796" s="122">
        <v>59.790000000004397</v>
      </c>
      <c r="AJ2796" s="122">
        <v>74</v>
      </c>
    </row>
    <row r="2797" spans="35:36" x14ac:dyDescent="0.3">
      <c r="AI2797" s="122">
        <v>59.800000000004403</v>
      </c>
      <c r="AJ2797" s="122">
        <v>74</v>
      </c>
    </row>
    <row r="2798" spans="35:36" x14ac:dyDescent="0.3">
      <c r="AI2798" s="122">
        <v>59.810000000004401</v>
      </c>
      <c r="AJ2798" s="122">
        <v>74</v>
      </c>
    </row>
    <row r="2799" spans="35:36" x14ac:dyDescent="0.3">
      <c r="AI2799" s="122">
        <v>59.820000000004399</v>
      </c>
      <c r="AJ2799" s="122">
        <v>74</v>
      </c>
    </row>
    <row r="2800" spans="35:36" x14ac:dyDescent="0.3">
      <c r="AI2800" s="122">
        <v>59.830000000004397</v>
      </c>
      <c r="AJ2800" s="122">
        <v>74</v>
      </c>
    </row>
    <row r="2801" spans="35:36" x14ac:dyDescent="0.3">
      <c r="AI2801" s="122">
        <v>59.840000000004402</v>
      </c>
      <c r="AJ2801" s="122">
        <v>74</v>
      </c>
    </row>
    <row r="2802" spans="35:36" x14ac:dyDescent="0.3">
      <c r="AI2802" s="122">
        <v>59.8500000000044</v>
      </c>
      <c r="AJ2802" s="122">
        <v>74</v>
      </c>
    </row>
    <row r="2803" spans="35:36" x14ac:dyDescent="0.3">
      <c r="AI2803" s="122">
        <v>59.860000000004398</v>
      </c>
      <c r="AJ2803" s="122">
        <v>74</v>
      </c>
    </row>
    <row r="2804" spans="35:36" x14ac:dyDescent="0.3">
      <c r="AI2804" s="122">
        <v>59.870000000004403</v>
      </c>
      <c r="AJ2804" s="122">
        <v>74</v>
      </c>
    </row>
    <row r="2805" spans="35:36" x14ac:dyDescent="0.3">
      <c r="AI2805" s="122">
        <v>59.880000000004401</v>
      </c>
      <c r="AJ2805" s="122">
        <v>74</v>
      </c>
    </row>
    <row r="2806" spans="35:36" x14ac:dyDescent="0.3">
      <c r="AI2806" s="122">
        <v>59.890000000004399</v>
      </c>
      <c r="AJ2806" s="122">
        <v>74</v>
      </c>
    </row>
    <row r="2807" spans="35:36" x14ac:dyDescent="0.3">
      <c r="AI2807" s="122">
        <v>59.900000000004397</v>
      </c>
      <c r="AJ2807" s="122">
        <v>74</v>
      </c>
    </row>
    <row r="2808" spans="35:36" x14ac:dyDescent="0.3">
      <c r="AI2808" s="122">
        <v>59.910000000004402</v>
      </c>
      <c r="AJ2808" s="122">
        <v>74</v>
      </c>
    </row>
    <row r="2809" spans="35:36" x14ac:dyDescent="0.3">
      <c r="AI2809" s="122">
        <v>59.9200000000044</v>
      </c>
      <c r="AJ2809" s="122">
        <v>74</v>
      </c>
    </row>
    <row r="2810" spans="35:36" x14ac:dyDescent="0.3">
      <c r="AI2810" s="122">
        <v>59.930000000004398</v>
      </c>
      <c r="AJ2810" s="122">
        <v>74</v>
      </c>
    </row>
    <row r="2811" spans="35:36" x14ac:dyDescent="0.3">
      <c r="AI2811" s="122">
        <v>59.940000000004403</v>
      </c>
      <c r="AJ2811" s="122">
        <v>74</v>
      </c>
    </row>
    <row r="2812" spans="35:36" x14ac:dyDescent="0.3">
      <c r="AI2812" s="122">
        <v>59.950000000004401</v>
      </c>
      <c r="AJ2812" s="122">
        <v>74</v>
      </c>
    </row>
    <row r="2813" spans="35:36" x14ac:dyDescent="0.3">
      <c r="AI2813" s="122">
        <v>59.960000000004399</v>
      </c>
      <c r="AJ2813" s="122">
        <v>74</v>
      </c>
    </row>
    <row r="2814" spans="35:36" x14ac:dyDescent="0.3">
      <c r="AI2814" s="122">
        <v>59.970000000004397</v>
      </c>
      <c r="AJ2814" s="122">
        <v>74</v>
      </c>
    </row>
    <row r="2815" spans="35:36" x14ac:dyDescent="0.3">
      <c r="AI2815" s="122">
        <v>59.980000000004402</v>
      </c>
      <c r="AJ2815" s="122">
        <v>74</v>
      </c>
    </row>
    <row r="2816" spans="35:36" x14ac:dyDescent="0.3">
      <c r="AI2816" s="122">
        <v>59.9900000000044</v>
      </c>
      <c r="AJ2816" s="122">
        <v>74</v>
      </c>
    </row>
    <row r="2817" spans="35:36" x14ac:dyDescent="0.3">
      <c r="AI2817" s="122">
        <v>60.000000000004398</v>
      </c>
      <c r="AJ2817" s="122">
        <v>75</v>
      </c>
    </row>
    <row r="2818" spans="35:36" x14ac:dyDescent="0.3">
      <c r="AI2818" s="122">
        <v>60.010000000004403</v>
      </c>
      <c r="AJ2818" s="122">
        <v>75</v>
      </c>
    </row>
    <row r="2819" spans="35:36" x14ac:dyDescent="0.3">
      <c r="AI2819" s="122">
        <v>60.020000000004401</v>
      </c>
      <c r="AJ2819" s="122">
        <v>75</v>
      </c>
    </row>
    <row r="2820" spans="35:36" x14ac:dyDescent="0.3">
      <c r="AI2820" s="122">
        <v>60.030000000004399</v>
      </c>
      <c r="AJ2820" s="122">
        <v>75</v>
      </c>
    </row>
    <row r="2821" spans="35:36" x14ac:dyDescent="0.3">
      <c r="AI2821" s="122">
        <v>60.040000000004397</v>
      </c>
      <c r="AJ2821" s="122">
        <v>75</v>
      </c>
    </row>
    <row r="2822" spans="35:36" x14ac:dyDescent="0.3">
      <c r="AI2822" s="122">
        <v>60.050000000004403</v>
      </c>
      <c r="AJ2822" s="122">
        <v>75</v>
      </c>
    </row>
    <row r="2823" spans="35:36" x14ac:dyDescent="0.3">
      <c r="AI2823" s="122">
        <v>60.060000000004401</v>
      </c>
      <c r="AJ2823" s="122">
        <v>75</v>
      </c>
    </row>
    <row r="2824" spans="35:36" x14ac:dyDescent="0.3">
      <c r="AI2824" s="122">
        <v>60.070000000004399</v>
      </c>
      <c r="AJ2824" s="122">
        <v>75</v>
      </c>
    </row>
    <row r="2825" spans="35:36" x14ac:dyDescent="0.3">
      <c r="AI2825" s="122">
        <v>60.080000000004397</v>
      </c>
      <c r="AJ2825" s="122">
        <v>75</v>
      </c>
    </row>
    <row r="2826" spans="35:36" x14ac:dyDescent="0.3">
      <c r="AI2826" s="122">
        <v>60.090000000004402</v>
      </c>
      <c r="AJ2826" s="122">
        <v>75</v>
      </c>
    </row>
    <row r="2827" spans="35:36" x14ac:dyDescent="0.3">
      <c r="AI2827" s="122">
        <v>60.1000000000044</v>
      </c>
      <c r="AJ2827" s="122">
        <v>75</v>
      </c>
    </row>
    <row r="2828" spans="35:36" x14ac:dyDescent="0.3">
      <c r="AI2828" s="122">
        <v>60.110000000004398</v>
      </c>
      <c r="AJ2828" s="122">
        <v>75</v>
      </c>
    </row>
    <row r="2829" spans="35:36" x14ac:dyDescent="0.3">
      <c r="AI2829" s="122">
        <v>60.120000000004403</v>
      </c>
      <c r="AJ2829" s="122">
        <v>75</v>
      </c>
    </row>
    <row r="2830" spans="35:36" x14ac:dyDescent="0.3">
      <c r="AI2830" s="122">
        <v>60.1300000000045</v>
      </c>
      <c r="AJ2830" s="122">
        <v>75</v>
      </c>
    </row>
    <row r="2831" spans="35:36" x14ac:dyDescent="0.3">
      <c r="AI2831" s="122">
        <v>60.140000000004498</v>
      </c>
      <c r="AJ2831" s="122">
        <v>75</v>
      </c>
    </row>
    <row r="2832" spans="35:36" x14ac:dyDescent="0.3">
      <c r="AI2832" s="122">
        <v>60.150000000004503</v>
      </c>
      <c r="AJ2832" s="122">
        <v>75</v>
      </c>
    </row>
    <row r="2833" spans="35:36" x14ac:dyDescent="0.3">
      <c r="AI2833" s="122">
        <v>60.160000000004501</v>
      </c>
      <c r="AJ2833" s="122">
        <v>75</v>
      </c>
    </row>
    <row r="2834" spans="35:36" x14ac:dyDescent="0.3">
      <c r="AI2834" s="122">
        <v>60.170000000004499</v>
      </c>
      <c r="AJ2834" s="122">
        <v>75</v>
      </c>
    </row>
    <row r="2835" spans="35:36" x14ac:dyDescent="0.3">
      <c r="AI2835" s="122">
        <v>60.180000000004497</v>
      </c>
      <c r="AJ2835" s="122">
        <v>75</v>
      </c>
    </row>
    <row r="2836" spans="35:36" x14ac:dyDescent="0.3">
      <c r="AI2836" s="122">
        <v>60.190000000004503</v>
      </c>
      <c r="AJ2836" s="122">
        <v>75</v>
      </c>
    </row>
    <row r="2837" spans="35:36" x14ac:dyDescent="0.3">
      <c r="AI2837" s="122">
        <v>60.200000000004501</v>
      </c>
      <c r="AJ2837" s="122">
        <v>75</v>
      </c>
    </row>
    <row r="2838" spans="35:36" x14ac:dyDescent="0.3">
      <c r="AI2838" s="122">
        <v>60.210000000004499</v>
      </c>
      <c r="AJ2838" s="122">
        <v>75</v>
      </c>
    </row>
    <row r="2839" spans="35:36" x14ac:dyDescent="0.3">
      <c r="AI2839" s="122">
        <v>60.220000000004497</v>
      </c>
      <c r="AJ2839" s="122">
        <v>75</v>
      </c>
    </row>
    <row r="2840" spans="35:36" x14ac:dyDescent="0.3">
      <c r="AI2840" s="122">
        <v>60.230000000004502</v>
      </c>
      <c r="AJ2840" s="122">
        <v>75</v>
      </c>
    </row>
    <row r="2841" spans="35:36" x14ac:dyDescent="0.3">
      <c r="AI2841" s="122">
        <v>60.2400000000045</v>
      </c>
      <c r="AJ2841" s="122">
        <v>75</v>
      </c>
    </row>
    <row r="2842" spans="35:36" x14ac:dyDescent="0.3">
      <c r="AI2842" s="122">
        <v>60.250000000004498</v>
      </c>
      <c r="AJ2842" s="122">
        <v>75</v>
      </c>
    </row>
    <row r="2843" spans="35:36" x14ac:dyDescent="0.3">
      <c r="AI2843" s="122">
        <v>60.260000000004503</v>
      </c>
      <c r="AJ2843" s="122">
        <v>75</v>
      </c>
    </row>
    <row r="2844" spans="35:36" x14ac:dyDescent="0.3">
      <c r="AI2844" s="122">
        <v>60.270000000004501</v>
      </c>
      <c r="AJ2844" s="122">
        <v>75</v>
      </c>
    </row>
    <row r="2845" spans="35:36" x14ac:dyDescent="0.3">
      <c r="AI2845" s="122">
        <v>60.280000000004499</v>
      </c>
      <c r="AJ2845" s="122">
        <v>75</v>
      </c>
    </row>
    <row r="2846" spans="35:36" x14ac:dyDescent="0.3">
      <c r="AI2846" s="122">
        <v>60.290000000004497</v>
      </c>
      <c r="AJ2846" s="122">
        <v>75</v>
      </c>
    </row>
    <row r="2847" spans="35:36" x14ac:dyDescent="0.3">
      <c r="AI2847" s="122">
        <v>60.300000000004502</v>
      </c>
      <c r="AJ2847" s="122">
        <v>75</v>
      </c>
    </row>
    <row r="2848" spans="35:36" x14ac:dyDescent="0.3">
      <c r="AI2848" s="122">
        <v>60.3100000000045</v>
      </c>
      <c r="AJ2848" s="122">
        <v>75</v>
      </c>
    </row>
    <row r="2849" spans="35:36" x14ac:dyDescent="0.3">
      <c r="AI2849" s="122">
        <v>60.320000000004498</v>
      </c>
      <c r="AJ2849" s="122">
        <v>75</v>
      </c>
    </row>
    <row r="2850" spans="35:36" x14ac:dyDescent="0.3">
      <c r="AI2850" s="122">
        <v>60.330000000004503</v>
      </c>
      <c r="AJ2850" s="122">
        <v>75</v>
      </c>
    </row>
    <row r="2851" spans="35:36" x14ac:dyDescent="0.3">
      <c r="AI2851" s="122">
        <v>60.340000000004501</v>
      </c>
      <c r="AJ2851" s="122">
        <v>75</v>
      </c>
    </row>
    <row r="2852" spans="35:36" x14ac:dyDescent="0.3">
      <c r="AI2852" s="122">
        <v>60.350000000004499</v>
      </c>
      <c r="AJ2852" s="122">
        <v>75</v>
      </c>
    </row>
    <row r="2853" spans="35:36" x14ac:dyDescent="0.3">
      <c r="AI2853" s="122">
        <v>60.360000000004497</v>
      </c>
      <c r="AJ2853" s="122">
        <v>75</v>
      </c>
    </row>
    <row r="2854" spans="35:36" x14ac:dyDescent="0.3">
      <c r="AI2854" s="122">
        <v>60.370000000004502</v>
      </c>
      <c r="AJ2854" s="122">
        <v>75</v>
      </c>
    </row>
    <row r="2855" spans="35:36" x14ac:dyDescent="0.3">
      <c r="AI2855" s="122">
        <v>60.3800000000045</v>
      </c>
      <c r="AJ2855" s="122">
        <v>75</v>
      </c>
    </row>
    <row r="2856" spans="35:36" x14ac:dyDescent="0.3">
      <c r="AI2856" s="122">
        <v>60.390000000004498</v>
      </c>
      <c r="AJ2856" s="122">
        <v>75</v>
      </c>
    </row>
    <row r="2857" spans="35:36" x14ac:dyDescent="0.3">
      <c r="AI2857" s="122">
        <v>60.400000000004503</v>
      </c>
      <c r="AJ2857" s="122">
        <v>75</v>
      </c>
    </row>
    <row r="2858" spans="35:36" x14ac:dyDescent="0.3">
      <c r="AI2858" s="122">
        <v>60.410000000004501</v>
      </c>
      <c r="AJ2858" s="122">
        <v>75</v>
      </c>
    </row>
    <row r="2859" spans="35:36" x14ac:dyDescent="0.3">
      <c r="AI2859" s="122">
        <v>60.420000000004499</v>
      </c>
      <c r="AJ2859" s="122">
        <v>75</v>
      </c>
    </row>
    <row r="2860" spans="35:36" x14ac:dyDescent="0.3">
      <c r="AI2860" s="122">
        <v>60.430000000004497</v>
      </c>
      <c r="AJ2860" s="122">
        <v>75</v>
      </c>
    </row>
    <row r="2861" spans="35:36" x14ac:dyDescent="0.3">
      <c r="AI2861" s="122">
        <v>60.440000000004503</v>
      </c>
      <c r="AJ2861" s="122">
        <v>75</v>
      </c>
    </row>
    <row r="2862" spans="35:36" x14ac:dyDescent="0.3">
      <c r="AI2862" s="122">
        <v>60.450000000004501</v>
      </c>
      <c r="AJ2862" s="122">
        <v>75</v>
      </c>
    </row>
    <row r="2863" spans="35:36" x14ac:dyDescent="0.3">
      <c r="AI2863" s="122">
        <v>60.460000000004499</v>
      </c>
      <c r="AJ2863" s="122">
        <v>75</v>
      </c>
    </row>
    <row r="2864" spans="35:36" x14ac:dyDescent="0.3">
      <c r="AI2864" s="122">
        <v>60.470000000004497</v>
      </c>
      <c r="AJ2864" s="122">
        <v>75</v>
      </c>
    </row>
    <row r="2865" spans="35:36" x14ac:dyDescent="0.3">
      <c r="AI2865" s="122">
        <v>60.480000000004502</v>
      </c>
      <c r="AJ2865" s="122">
        <v>75</v>
      </c>
    </row>
    <row r="2866" spans="35:36" x14ac:dyDescent="0.3">
      <c r="AI2866" s="122">
        <v>60.4900000000045</v>
      </c>
      <c r="AJ2866" s="122">
        <v>75</v>
      </c>
    </row>
    <row r="2867" spans="35:36" x14ac:dyDescent="0.3">
      <c r="AI2867" s="122">
        <v>60.500000000004498</v>
      </c>
      <c r="AJ2867" s="122">
        <v>75</v>
      </c>
    </row>
    <row r="2868" spans="35:36" x14ac:dyDescent="0.3">
      <c r="AI2868" s="122">
        <v>60.510000000004503</v>
      </c>
      <c r="AJ2868" s="122">
        <v>75</v>
      </c>
    </row>
    <row r="2869" spans="35:36" x14ac:dyDescent="0.3">
      <c r="AI2869" s="122">
        <v>60.520000000004501</v>
      </c>
      <c r="AJ2869" s="122">
        <v>75</v>
      </c>
    </row>
    <row r="2870" spans="35:36" x14ac:dyDescent="0.3">
      <c r="AI2870" s="122">
        <v>60.530000000004499</v>
      </c>
      <c r="AJ2870" s="122">
        <v>75</v>
      </c>
    </row>
    <row r="2871" spans="35:36" x14ac:dyDescent="0.3">
      <c r="AI2871" s="122">
        <v>60.540000000004497</v>
      </c>
      <c r="AJ2871" s="122">
        <v>75</v>
      </c>
    </row>
    <row r="2872" spans="35:36" x14ac:dyDescent="0.3">
      <c r="AI2872" s="122">
        <v>60.550000000004502</v>
      </c>
      <c r="AJ2872" s="122">
        <v>75</v>
      </c>
    </row>
    <row r="2873" spans="35:36" x14ac:dyDescent="0.3">
      <c r="AI2873" s="122">
        <v>60.5600000000045</v>
      </c>
      <c r="AJ2873" s="122">
        <v>75</v>
      </c>
    </row>
    <row r="2874" spans="35:36" x14ac:dyDescent="0.3">
      <c r="AI2874" s="122">
        <v>60.570000000004498</v>
      </c>
      <c r="AJ2874" s="122">
        <v>75</v>
      </c>
    </row>
    <row r="2875" spans="35:36" x14ac:dyDescent="0.3">
      <c r="AI2875" s="122">
        <v>60.580000000004503</v>
      </c>
      <c r="AJ2875" s="122">
        <v>75</v>
      </c>
    </row>
    <row r="2876" spans="35:36" x14ac:dyDescent="0.3">
      <c r="AI2876" s="122">
        <v>60.590000000004501</v>
      </c>
      <c r="AJ2876" s="122">
        <v>75</v>
      </c>
    </row>
    <row r="2877" spans="35:36" x14ac:dyDescent="0.3">
      <c r="AI2877" s="122">
        <v>60.600000000004499</v>
      </c>
      <c r="AJ2877" s="122">
        <v>75</v>
      </c>
    </row>
    <row r="2878" spans="35:36" x14ac:dyDescent="0.3">
      <c r="AI2878" s="122">
        <v>60.610000000004497</v>
      </c>
      <c r="AJ2878" s="122">
        <v>75</v>
      </c>
    </row>
    <row r="2879" spans="35:36" x14ac:dyDescent="0.3">
      <c r="AI2879" s="122">
        <v>60.620000000004502</v>
      </c>
      <c r="AJ2879" s="122">
        <v>75</v>
      </c>
    </row>
    <row r="2880" spans="35:36" x14ac:dyDescent="0.3">
      <c r="AI2880" s="122">
        <v>60.6300000000045</v>
      </c>
      <c r="AJ2880" s="122">
        <v>75</v>
      </c>
    </row>
    <row r="2881" spans="35:36" x14ac:dyDescent="0.3">
      <c r="AI2881" s="122">
        <v>60.640000000004498</v>
      </c>
      <c r="AJ2881" s="122">
        <v>75</v>
      </c>
    </row>
    <row r="2882" spans="35:36" x14ac:dyDescent="0.3">
      <c r="AI2882" s="122">
        <v>60.650000000004503</v>
      </c>
      <c r="AJ2882" s="122">
        <v>75</v>
      </c>
    </row>
    <row r="2883" spans="35:36" x14ac:dyDescent="0.3">
      <c r="AI2883" s="122">
        <v>60.660000000004501</v>
      </c>
      <c r="AJ2883" s="122">
        <v>75</v>
      </c>
    </row>
    <row r="2884" spans="35:36" x14ac:dyDescent="0.3">
      <c r="AI2884" s="122">
        <v>60.670000000004499</v>
      </c>
      <c r="AJ2884" s="122">
        <v>75</v>
      </c>
    </row>
    <row r="2885" spans="35:36" x14ac:dyDescent="0.3">
      <c r="AI2885" s="122">
        <v>60.680000000004497</v>
      </c>
      <c r="AJ2885" s="122">
        <v>75</v>
      </c>
    </row>
    <row r="2886" spans="35:36" x14ac:dyDescent="0.3">
      <c r="AI2886" s="122">
        <v>60.690000000004503</v>
      </c>
      <c r="AJ2886" s="122">
        <v>75</v>
      </c>
    </row>
    <row r="2887" spans="35:36" x14ac:dyDescent="0.3">
      <c r="AI2887" s="122">
        <v>60.700000000004501</v>
      </c>
      <c r="AJ2887" s="122">
        <v>75</v>
      </c>
    </row>
    <row r="2888" spans="35:36" x14ac:dyDescent="0.3">
      <c r="AI2888" s="122">
        <v>60.710000000004499</v>
      </c>
      <c r="AJ2888" s="122">
        <v>75</v>
      </c>
    </row>
    <row r="2889" spans="35:36" x14ac:dyDescent="0.3">
      <c r="AI2889" s="122">
        <v>60.720000000004497</v>
      </c>
      <c r="AJ2889" s="122">
        <v>75</v>
      </c>
    </row>
    <row r="2890" spans="35:36" x14ac:dyDescent="0.3">
      <c r="AI2890" s="122">
        <v>60.730000000004502</v>
      </c>
      <c r="AJ2890" s="122">
        <v>75</v>
      </c>
    </row>
    <row r="2891" spans="35:36" x14ac:dyDescent="0.3">
      <c r="AI2891" s="122">
        <v>60.7400000000045</v>
      </c>
      <c r="AJ2891" s="122">
        <v>75</v>
      </c>
    </row>
    <row r="2892" spans="35:36" x14ac:dyDescent="0.3">
      <c r="AI2892" s="122">
        <v>60.750000000004498</v>
      </c>
      <c r="AJ2892" s="122">
        <v>75</v>
      </c>
    </row>
    <row r="2893" spans="35:36" x14ac:dyDescent="0.3">
      <c r="AI2893" s="122">
        <v>60.760000000004503</v>
      </c>
      <c r="AJ2893" s="122">
        <v>75</v>
      </c>
    </row>
    <row r="2894" spans="35:36" x14ac:dyDescent="0.3">
      <c r="AI2894" s="122">
        <v>60.7700000000046</v>
      </c>
      <c r="AJ2894" s="122">
        <v>75</v>
      </c>
    </row>
    <row r="2895" spans="35:36" x14ac:dyDescent="0.3">
      <c r="AI2895" s="122">
        <v>60.780000000004598</v>
      </c>
      <c r="AJ2895" s="122">
        <v>75</v>
      </c>
    </row>
    <row r="2896" spans="35:36" x14ac:dyDescent="0.3">
      <c r="AI2896" s="122">
        <v>60.790000000004603</v>
      </c>
      <c r="AJ2896" s="122">
        <v>75</v>
      </c>
    </row>
    <row r="2897" spans="35:36" x14ac:dyDescent="0.3">
      <c r="AI2897" s="122">
        <v>60.800000000004601</v>
      </c>
      <c r="AJ2897" s="122">
        <v>75</v>
      </c>
    </row>
    <row r="2898" spans="35:36" x14ac:dyDescent="0.3">
      <c r="AI2898" s="122">
        <v>60.810000000004599</v>
      </c>
      <c r="AJ2898" s="122">
        <v>75</v>
      </c>
    </row>
    <row r="2899" spans="35:36" x14ac:dyDescent="0.3">
      <c r="AI2899" s="122">
        <v>60.820000000004597</v>
      </c>
      <c r="AJ2899" s="122">
        <v>75</v>
      </c>
    </row>
    <row r="2900" spans="35:36" x14ac:dyDescent="0.3">
      <c r="AI2900" s="122">
        <v>60.830000000004603</v>
      </c>
      <c r="AJ2900" s="122">
        <v>75</v>
      </c>
    </row>
    <row r="2901" spans="35:36" x14ac:dyDescent="0.3">
      <c r="AI2901" s="122">
        <v>60.840000000004601</v>
      </c>
      <c r="AJ2901" s="122">
        <v>75</v>
      </c>
    </row>
    <row r="2902" spans="35:36" x14ac:dyDescent="0.3">
      <c r="AI2902" s="122">
        <v>60.850000000004599</v>
      </c>
      <c r="AJ2902" s="122">
        <v>75</v>
      </c>
    </row>
    <row r="2903" spans="35:36" x14ac:dyDescent="0.3">
      <c r="AI2903" s="122">
        <v>60.860000000004597</v>
      </c>
      <c r="AJ2903" s="122">
        <v>75</v>
      </c>
    </row>
    <row r="2904" spans="35:36" x14ac:dyDescent="0.3">
      <c r="AI2904" s="122">
        <v>60.870000000004602</v>
      </c>
      <c r="AJ2904" s="122">
        <v>75</v>
      </c>
    </row>
    <row r="2905" spans="35:36" x14ac:dyDescent="0.3">
      <c r="AI2905" s="122">
        <v>60.8800000000046</v>
      </c>
      <c r="AJ2905" s="122">
        <v>75</v>
      </c>
    </row>
    <row r="2906" spans="35:36" x14ac:dyDescent="0.3">
      <c r="AI2906" s="122">
        <v>60.890000000004598</v>
      </c>
      <c r="AJ2906" s="122">
        <v>75</v>
      </c>
    </row>
    <row r="2907" spans="35:36" x14ac:dyDescent="0.3">
      <c r="AI2907" s="122">
        <v>60.900000000004603</v>
      </c>
      <c r="AJ2907" s="122">
        <v>75</v>
      </c>
    </row>
    <row r="2908" spans="35:36" x14ac:dyDescent="0.3">
      <c r="AI2908" s="122">
        <v>60.910000000004601</v>
      </c>
      <c r="AJ2908" s="122">
        <v>75</v>
      </c>
    </row>
    <row r="2909" spans="35:36" x14ac:dyDescent="0.3">
      <c r="AI2909" s="122">
        <v>60.920000000004599</v>
      </c>
      <c r="AJ2909" s="122">
        <v>75</v>
      </c>
    </row>
    <row r="2910" spans="35:36" x14ac:dyDescent="0.3">
      <c r="AI2910" s="122">
        <v>60.930000000004597</v>
      </c>
      <c r="AJ2910" s="122">
        <v>75</v>
      </c>
    </row>
    <row r="2911" spans="35:36" x14ac:dyDescent="0.3">
      <c r="AI2911" s="122">
        <v>60.940000000004602</v>
      </c>
      <c r="AJ2911" s="122">
        <v>75</v>
      </c>
    </row>
    <row r="2912" spans="35:36" x14ac:dyDescent="0.3">
      <c r="AI2912" s="122">
        <v>60.9500000000046</v>
      </c>
      <c r="AJ2912" s="122">
        <v>75</v>
      </c>
    </row>
    <row r="2913" spans="35:36" x14ac:dyDescent="0.3">
      <c r="AI2913" s="122">
        <v>60.960000000004598</v>
      </c>
      <c r="AJ2913" s="122">
        <v>75</v>
      </c>
    </row>
    <row r="2914" spans="35:36" x14ac:dyDescent="0.3">
      <c r="AI2914" s="122">
        <v>60.970000000004603</v>
      </c>
      <c r="AJ2914" s="122">
        <v>75</v>
      </c>
    </row>
    <row r="2915" spans="35:36" x14ac:dyDescent="0.3">
      <c r="AI2915" s="122">
        <v>60.980000000004601</v>
      </c>
      <c r="AJ2915" s="122">
        <v>75</v>
      </c>
    </row>
    <row r="2916" spans="35:36" x14ac:dyDescent="0.3">
      <c r="AI2916" s="122">
        <v>60.990000000004599</v>
      </c>
      <c r="AJ2916" s="122">
        <v>75</v>
      </c>
    </row>
    <row r="2917" spans="35:36" x14ac:dyDescent="0.3">
      <c r="AI2917" s="122">
        <v>61.000000000004597</v>
      </c>
      <c r="AJ2917" s="122">
        <v>75</v>
      </c>
    </row>
    <row r="2918" spans="35:36" x14ac:dyDescent="0.3">
      <c r="AI2918" s="122">
        <v>61.010000000004602</v>
      </c>
      <c r="AJ2918" s="122">
        <v>75</v>
      </c>
    </row>
    <row r="2919" spans="35:36" x14ac:dyDescent="0.3">
      <c r="AI2919" s="122">
        <v>61.0200000000046</v>
      </c>
      <c r="AJ2919" s="122">
        <v>75</v>
      </c>
    </row>
    <row r="2920" spans="35:36" x14ac:dyDescent="0.3">
      <c r="AI2920" s="122">
        <v>61.030000000004598</v>
      </c>
      <c r="AJ2920" s="122">
        <v>75</v>
      </c>
    </row>
    <row r="2921" spans="35:36" x14ac:dyDescent="0.3">
      <c r="AI2921" s="122">
        <v>61.040000000004603</v>
      </c>
      <c r="AJ2921" s="122">
        <v>75</v>
      </c>
    </row>
    <row r="2922" spans="35:36" x14ac:dyDescent="0.3">
      <c r="AI2922" s="122">
        <v>61.050000000004601</v>
      </c>
      <c r="AJ2922" s="122">
        <v>75</v>
      </c>
    </row>
    <row r="2923" spans="35:36" x14ac:dyDescent="0.3">
      <c r="AI2923" s="122">
        <v>61.060000000004599</v>
      </c>
      <c r="AJ2923" s="122">
        <v>75</v>
      </c>
    </row>
    <row r="2924" spans="35:36" x14ac:dyDescent="0.3">
      <c r="AI2924" s="122">
        <v>61.070000000004597</v>
      </c>
      <c r="AJ2924" s="122">
        <v>75</v>
      </c>
    </row>
    <row r="2925" spans="35:36" x14ac:dyDescent="0.3">
      <c r="AI2925" s="122">
        <v>61.080000000004603</v>
      </c>
      <c r="AJ2925" s="122">
        <v>75</v>
      </c>
    </row>
    <row r="2926" spans="35:36" x14ac:dyDescent="0.3">
      <c r="AI2926" s="122">
        <v>61.090000000004601</v>
      </c>
      <c r="AJ2926" s="122">
        <v>75</v>
      </c>
    </row>
    <row r="2927" spans="35:36" x14ac:dyDescent="0.3">
      <c r="AI2927" s="122">
        <v>61.100000000004599</v>
      </c>
      <c r="AJ2927" s="122">
        <v>75</v>
      </c>
    </row>
    <row r="2928" spans="35:36" x14ac:dyDescent="0.3">
      <c r="AI2928" s="122">
        <v>61.110000000004597</v>
      </c>
      <c r="AJ2928" s="122">
        <v>75</v>
      </c>
    </row>
    <row r="2929" spans="35:36" x14ac:dyDescent="0.3">
      <c r="AI2929" s="122">
        <v>61.120000000004602</v>
      </c>
      <c r="AJ2929" s="122">
        <v>75</v>
      </c>
    </row>
    <row r="2930" spans="35:36" x14ac:dyDescent="0.3">
      <c r="AI2930" s="122">
        <v>61.1300000000046</v>
      </c>
      <c r="AJ2930" s="122">
        <v>75</v>
      </c>
    </row>
    <row r="2931" spans="35:36" x14ac:dyDescent="0.3">
      <c r="AI2931" s="122">
        <v>61.140000000004598</v>
      </c>
      <c r="AJ2931" s="122">
        <v>75</v>
      </c>
    </row>
    <row r="2932" spans="35:36" x14ac:dyDescent="0.3">
      <c r="AI2932" s="122">
        <v>61.150000000004603</v>
      </c>
      <c r="AJ2932" s="122">
        <v>75</v>
      </c>
    </row>
    <row r="2933" spans="35:36" x14ac:dyDescent="0.3">
      <c r="AI2933" s="122">
        <v>61.160000000004601</v>
      </c>
      <c r="AJ2933" s="122">
        <v>75</v>
      </c>
    </row>
    <row r="2934" spans="35:36" x14ac:dyDescent="0.3">
      <c r="AI2934" s="122">
        <v>61.170000000004599</v>
      </c>
      <c r="AJ2934" s="122">
        <v>75</v>
      </c>
    </row>
    <row r="2935" spans="35:36" x14ac:dyDescent="0.3">
      <c r="AI2935" s="122">
        <v>61.180000000004597</v>
      </c>
      <c r="AJ2935" s="122">
        <v>75</v>
      </c>
    </row>
    <row r="2936" spans="35:36" x14ac:dyDescent="0.3">
      <c r="AI2936" s="122">
        <v>61.190000000004602</v>
      </c>
      <c r="AJ2936" s="122">
        <v>75</v>
      </c>
    </row>
    <row r="2937" spans="35:36" x14ac:dyDescent="0.3">
      <c r="AI2937" s="122">
        <v>61.2000000000046</v>
      </c>
      <c r="AJ2937" s="122">
        <v>75</v>
      </c>
    </row>
    <row r="2938" spans="35:36" x14ac:dyDescent="0.3">
      <c r="AI2938" s="122">
        <v>61.210000000004598</v>
      </c>
      <c r="AJ2938" s="122">
        <v>75</v>
      </c>
    </row>
    <row r="2939" spans="35:36" x14ac:dyDescent="0.3">
      <c r="AI2939" s="122">
        <v>61.220000000004603</v>
      </c>
      <c r="AJ2939" s="122">
        <v>75</v>
      </c>
    </row>
    <row r="2940" spans="35:36" x14ac:dyDescent="0.3">
      <c r="AI2940" s="122">
        <v>61.230000000004601</v>
      </c>
      <c r="AJ2940" s="122">
        <v>75</v>
      </c>
    </row>
    <row r="2941" spans="35:36" x14ac:dyDescent="0.3">
      <c r="AI2941" s="122">
        <v>61.240000000004599</v>
      </c>
      <c r="AJ2941" s="122">
        <v>75</v>
      </c>
    </row>
    <row r="2942" spans="35:36" x14ac:dyDescent="0.3">
      <c r="AI2942" s="122">
        <v>61.250000000004597</v>
      </c>
      <c r="AJ2942" s="122">
        <v>75</v>
      </c>
    </row>
    <row r="2943" spans="35:36" x14ac:dyDescent="0.3">
      <c r="AI2943" s="122">
        <v>61.260000000004602</v>
      </c>
      <c r="AJ2943" s="122">
        <v>75</v>
      </c>
    </row>
    <row r="2944" spans="35:36" x14ac:dyDescent="0.3">
      <c r="AI2944" s="122">
        <v>61.2700000000046</v>
      </c>
      <c r="AJ2944" s="122">
        <v>75</v>
      </c>
    </row>
    <row r="2945" spans="35:36" x14ac:dyDescent="0.3">
      <c r="AI2945" s="122">
        <v>61.280000000004598</v>
      </c>
      <c r="AJ2945" s="122">
        <v>75</v>
      </c>
    </row>
    <row r="2946" spans="35:36" x14ac:dyDescent="0.3">
      <c r="AI2946" s="122">
        <v>61.290000000004603</v>
      </c>
      <c r="AJ2946" s="122">
        <v>75</v>
      </c>
    </row>
    <row r="2947" spans="35:36" x14ac:dyDescent="0.3">
      <c r="AI2947" s="122">
        <v>61.300000000004601</v>
      </c>
      <c r="AJ2947" s="122">
        <v>75</v>
      </c>
    </row>
    <row r="2948" spans="35:36" x14ac:dyDescent="0.3">
      <c r="AI2948" s="122">
        <v>61.310000000004599</v>
      </c>
      <c r="AJ2948" s="122">
        <v>75</v>
      </c>
    </row>
    <row r="2949" spans="35:36" x14ac:dyDescent="0.3">
      <c r="AI2949" s="122">
        <v>61.320000000004597</v>
      </c>
      <c r="AJ2949" s="122">
        <v>75</v>
      </c>
    </row>
    <row r="2950" spans="35:36" x14ac:dyDescent="0.3">
      <c r="AI2950" s="122">
        <v>61.330000000004603</v>
      </c>
      <c r="AJ2950" s="122">
        <v>75</v>
      </c>
    </row>
    <row r="2951" spans="35:36" x14ac:dyDescent="0.3">
      <c r="AI2951" s="122">
        <v>61.340000000004601</v>
      </c>
      <c r="AJ2951" s="122">
        <v>75</v>
      </c>
    </row>
    <row r="2952" spans="35:36" x14ac:dyDescent="0.3">
      <c r="AI2952" s="122">
        <v>61.350000000004599</v>
      </c>
      <c r="AJ2952" s="122">
        <v>75</v>
      </c>
    </row>
    <row r="2953" spans="35:36" x14ac:dyDescent="0.3">
      <c r="AI2953" s="122">
        <v>61.360000000004597</v>
      </c>
      <c r="AJ2953" s="122">
        <v>75</v>
      </c>
    </row>
    <row r="2954" spans="35:36" x14ac:dyDescent="0.3">
      <c r="AI2954" s="122">
        <v>61.370000000004602</v>
      </c>
      <c r="AJ2954" s="122">
        <v>75</v>
      </c>
    </row>
    <row r="2955" spans="35:36" x14ac:dyDescent="0.3">
      <c r="AI2955" s="122">
        <v>61.3800000000046</v>
      </c>
      <c r="AJ2955" s="122">
        <v>75</v>
      </c>
    </row>
    <row r="2956" spans="35:36" x14ac:dyDescent="0.3">
      <c r="AI2956" s="122">
        <v>61.390000000004598</v>
      </c>
      <c r="AJ2956" s="122">
        <v>75</v>
      </c>
    </row>
    <row r="2957" spans="35:36" x14ac:dyDescent="0.3">
      <c r="AI2957" s="122">
        <v>61.400000000004603</v>
      </c>
      <c r="AJ2957" s="122">
        <v>75</v>
      </c>
    </row>
    <row r="2958" spans="35:36" x14ac:dyDescent="0.3">
      <c r="AI2958" s="122">
        <v>61.4100000000047</v>
      </c>
      <c r="AJ2958" s="122">
        <v>75</v>
      </c>
    </row>
    <row r="2959" spans="35:36" x14ac:dyDescent="0.3">
      <c r="AI2959" s="122">
        <v>61.420000000004698</v>
      </c>
      <c r="AJ2959" s="122">
        <v>75</v>
      </c>
    </row>
    <row r="2960" spans="35:36" x14ac:dyDescent="0.3">
      <c r="AI2960" s="122">
        <v>61.430000000004704</v>
      </c>
      <c r="AJ2960" s="122">
        <v>75</v>
      </c>
    </row>
    <row r="2961" spans="35:36" x14ac:dyDescent="0.3">
      <c r="AI2961" s="122">
        <v>61.440000000004702</v>
      </c>
      <c r="AJ2961" s="122">
        <v>75</v>
      </c>
    </row>
    <row r="2962" spans="35:36" x14ac:dyDescent="0.3">
      <c r="AI2962" s="122">
        <v>61.4500000000047</v>
      </c>
      <c r="AJ2962" s="122">
        <v>75</v>
      </c>
    </row>
    <row r="2963" spans="35:36" x14ac:dyDescent="0.3">
      <c r="AI2963" s="122">
        <v>61.460000000004698</v>
      </c>
      <c r="AJ2963" s="122">
        <v>75</v>
      </c>
    </row>
    <row r="2964" spans="35:36" x14ac:dyDescent="0.3">
      <c r="AI2964" s="122">
        <v>61.470000000004703</v>
      </c>
      <c r="AJ2964" s="122">
        <v>75</v>
      </c>
    </row>
    <row r="2965" spans="35:36" x14ac:dyDescent="0.3">
      <c r="AI2965" s="122">
        <v>61.480000000004701</v>
      </c>
      <c r="AJ2965" s="122">
        <v>75</v>
      </c>
    </row>
    <row r="2966" spans="35:36" x14ac:dyDescent="0.3">
      <c r="AI2966" s="122">
        <v>61.490000000004699</v>
      </c>
      <c r="AJ2966" s="122">
        <v>75</v>
      </c>
    </row>
    <row r="2967" spans="35:36" x14ac:dyDescent="0.3">
      <c r="AI2967" s="122">
        <v>61.500000000004697</v>
      </c>
      <c r="AJ2967" s="122">
        <v>75</v>
      </c>
    </row>
    <row r="2968" spans="35:36" x14ac:dyDescent="0.3">
      <c r="AI2968" s="122">
        <v>61.510000000004702</v>
      </c>
      <c r="AJ2968" s="122">
        <v>75</v>
      </c>
    </row>
    <row r="2969" spans="35:36" x14ac:dyDescent="0.3">
      <c r="AI2969" s="122">
        <v>61.5200000000047</v>
      </c>
      <c r="AJ2969" s="122">
        <v>75</v>
      </c>
    </row>
    <row r="2970" spans="35:36" x14ac:dyDescent="0.3">
      <c r="AI2970" s="122">
        <v>61.530000000004698</v>
      </c>
      <c r="AJ2970" s="122">
        <v>75</v>
      </c>
    </row>
    <row r="2971" spans="35:36" x14ac:dyDescent="0.3">
      <c r="AI2971" s="122">
        <v>61.540000000004703</v>
      </c>
      <c r="AJ2971" s="122">
        <v>75</v>
      </c>
    </row>
    <row r="2972" spans="35:36" x14ac:dyDescent="0.3">
      <c r="AI2972" s="122">
        <v>61.550000000004701</v>
      </c>
      <c r="AJ2972" s="122">
        <v>75</v>
      </c>
    </row>
    <row r="2973" spans="35:36" x14ac:dyDescent="0.3">
      <c r="AI2973" s="122">
        <v>61.560000000004699</v>
      </c>
      <c r="AJ2973" s="122">
        <v>75</v>
      </c>
    </row>
    <row r="2974" spans="35:36" x14ac:dyDescent="0.3">
      <c r="AI2974" s="122">
        <v>61.570000000004697</v>
      </c>
      <c r="AJ2974" s="122">
        <v>75</v>
      </c>
    </row>
    <row r="2975" spans="35:36" x14ac:dyDescent="0.3">
      <c r="AI2975" s="122">
        <v>61.580000000004702</v>
      </c>
      <c r="AJ2975" s="122">
        <v>75</v>
      </c>
    </row>
    <row r="2976" spans="35:36" x14ac:dyDescent="0.3">
      <c r="AI2976" s="122">
        <v>61.5900000000047</v>
      </c>
      <c r="AJ2976" s="122">
        <v>75</v>
      </c>
    </row>
    <row r="2977" spans="35:36" x14ac:dyDescent="0.3">
      <c r="AI2977" s="122">
        <v>61.600000000004698</v>
      </c>
      <c r="AJ2977" s="122">
        <v>76</v>
      </c>
    </row>
    <row r="2978" spans="35:36" x14ac:dyDescent="0.3">
      <c r="AI2978" s="122">
        <v>61.610000000004703</v>
      </c>
      <c r="AJ2978" s="122">
        <v>76</v>
      </c>
    </row>
    <row r="2979" spans="35:36" x14ac:dyDescent="0.3">
      <c r="AI2979" s="122">
        <v>61.620000000004701</v>
      </c>
      <c r="AJ2979" s="122">
        <v>76</v>
      </c>
    </row>
    <row r="2980" spans="35:36" x14ac:dyDescent="0.3">
      <c r="AI2980" s="122">
        <v>61.630000000004699</v>
      </c>
      <c r="AJ2980" s="122">
        <v>76</v>
      </c>
    </row>
    <row r="2981" spans="35:36" x14ac:dyDescent="0.3">
      <c r="AI2981" s="122">
        <v>61.640000000004697</v>
      </c>
      <c r="AJ2981" s="122">
        <v>76</v>
      </c>
    </row>
    <row r="2982" spans="35:36" x14ac:dyDescent="0.3">
      <c r="AI2982" s="122">
        <v>61.650000000004702</v>
      </c>
      <c r="AJ2982" s="122">
        <v>76</v>
      </c>
    </row>
    <row r="2983" spans="35:36" x14ac:dyDescent="0.3">
      <c r="AI2983" s="122">
        <v>61.6600000000047</v>
      </c>
      <c r="AJ2983" s="122">
        <v>76</v>
      </c>
    </row>
    <row r="2984" spans="35:36" x14ac:dyDescent="0.3">
      <c r="AI2984" s="122">
        <v>61.670000000004698</v>
      </c>
      <c r="AJ2984" s="122">
        <v>76</v>
      </c>
    </row>
    <row r="2985" spans="35:36" x14ac:dyDescent="0.3">
      <c r="AI2985" s="122">
        <v>61.680000000004704</v>
      </c>
      <c r="AJ2985" s="122">
        <v>76</v>
      </c>
    </row>
    <row r="2986" spans="35:36" x14ac:dyDescent="0.3">
      <c r="AI2986" s="122">
        <v>61.690000000004702</v>
      </c>
      <c r="AJ2986" s="122">
        <v>76</v>
      </c>
    </row>
    <row r="2987" spans="35:36" x14ac:dyDescent="0.3">
      <c r="AI2987" s="122">
        <v>61.7000000000047</v>
      </c>
      <c r="AJ2987" s="122">
        <v>76</v>
      </c>
    </row>
    <row r="2988" spans="35:36" x14ac:dyDescent="0.3">
      <c r="AI2988" s="122">
        <v>61.710000000004698</v>
      </c>
      <c r="AJ2988" s="122">
        <v>76</v>
      </c>
    </row>
    <row r="2989" spans="35:36" x14ac:dyDescent="0.3">
      <c r="AI2989" s="122">
        <v>61.720000000004703</v>
      </c>
      <c r="AJ2989" s="122">
        <v>76</v>
      </c>
    </row>
    <row r="2990" spans="35:36" x14ac:dyDescent="0.3">
      <c r="AI2990" s="122">
        <v>61.730000000004701</v>
      </c>
      <c r="AJ2990" s="122">
        <v>76</v>
      </c>
    </row>
    <row r="2991" spans="35:36" x14ac:dyDescent="0.3">
      <c r="AI2991" s="122">
        <v>61.740000000004699</v>
      </c>
      <c r="AJ2991" s="122">
        <v>76</v>
      </c>
    </row>
    <row r="2992" spans="35:36" x14ac:dyDescent="0.3">
      <c r="AI2992" s="122">
        <v>61.750000000004697</v>
      </c>
      <c r="AJ2992" s="122">
        <v>76</v>
      </c>
    </row>
    <row r="2993" spans="35:36" x14ac:dyDescent="0.3">
      <c r="AI2993" s="122">
        <v>61.760000000004702</v>
      </c>
      <c r="AJ2993" s="122">
        <v>76</v>
      </c>
    </row>
    <row r="2994" spans="35:36" x14ac:dyDescent="0.3">
      <c r="AI2994" s="122">
        <v>61.7700000000047</v>
      </c>
      <c r="AJ2994" s="122">
        <v>76</v>
      </c>
    </row>
    <row r="2995" spans="35:36" x14ac:dyDescent="0.3">
      <c r="AI2995" s="122">
        <v>61.780000000004698</v>
      </c>
      <c r="AJ2995" s="122">
        <v>76</v>
      </c>
    </row>
    <row r="2996" spans="35:36" x14ac:dyDescent="0.3">
      <c r="AI2996" s="122">
        <v>61.790000000004703</v>
      </c>
      <c r="AJ2996" s="122">
        <v>76</v>
      </c>
    </row>
    <row r="2997" spans="35:36" x14ac:dyDescent="0.3">
      <c r="AI2997" s="122">
        <v>61.800000000004701</v>
      </c>
      <c r="AJ2997" s="122">
        <v>76</v>
      </c>
    </row>
    <row r="2998" spans="35:36" x14ac:dyDescent="0.3">
      <c r="AI2998" s="122">
        <v>61.810000000004699</v>
      </c>
      <c r="AJ2998" s="122">
        <v>76</v>
      </c>
    </row>
    <row r="2999" spans="35:36" x14ac:dyDescent="0.3">
      <c r="AI2999" s="122">
        <v>61.820000000004697</v>
      </c>
      <c r="AJ2999" s="122">
        <v>76</v>
      </c>
    </row>
    <row r="3000" spans="35:36" x14ac:dyDescent="0.3">
      <c r="AI3000" s="122">
        <v>61.830000000004702</v>
      </c>
      <c r="AJ3000" s="122">
        <v>76</v>
      </c>
    </row>
    <row r="3001" spans="35:36" x14ac:dyDescent="0.3">
      <c r="AI3001" s="122">
        <v>61.8400000000047</v>
      </c>
      <c r="AJ3001" s="122">
        <v>76</v>
      </c>
    </row>
    <row r="3002" spans="35:36" x14ac:dyDescent="0.3">
      <c r="AI3002" s="122">
        <v>61.850000000004698</v>
      </c>
      <c r="AJ3002" s="122">
        <v>76</v>
      </c>
    </row>
    <row r="3003" spans="35:36" x14ac:dyDescent="0.3">
      <c r="AI3003" s="122">
        <v>61.860000000004703</v>
      </c>
      <c r="AJ3003" s="122">
        <v>76</v>
      </c>
    </row>
    <row r="3004" spans="35:36" x14ac:dyDescent="0.3">
      <c r="AI3004" s="122">
        <v>61.870000000004701</v>
      </c>
      <c r="AJ3004" s="122">
        <v>76</v>
      </c>
    </row>
    <row r="3005" spans="35:36" x14ac:dyDescent="0.3">
      <c r="AI3005" s="122">
        <v>61.880000000004699</v>
      </c>
      <c r="AJ3005" s="122">
        <v>76</v>
      </c>
    </row>
    <row r="3006" spans="35:36" x14ac:dyDescent="0.3">
      <c r="AI3006" s="122">
        <v>61.890000000004697</v>
      </c>
      <c r="AJ3006" s="122">
        <v>76</v>
      </c>
    </row>
    <row r="3007" spans="35:36" x14ac:dyDescent="0.3">
      <c r="AI3007" s="122">
        <v>61.900000000004702</v>
      </c>
      <c r="AJ3007" s="122">
        <v>76</v>
      </c>
    </row>
    <row r="3008" spans="35:36" x14ac:dyDescent="0.3">
      <c r="AI3008" s="122">
        <v>61.9100000000047</v>
      </c>
      <c r="AJ3008" s="122">
        <v>76</v>
      </c>
    </row>
    <row r="3009" spans="35:36" x14ac:dyDescent="0.3">
      <c r="AI3009" s="122">
        <v>61.920000000004698</v>
      </c>
      <c r="AJ3009" s="122">
        <v>76</v>
      </c>
    </row>
    <row r="3010" spans="35:36" x14ac:dyDescent="0.3">
      <c r="AI3010" s="122">
        <v>61.930000000004704</v>
      </c>
      <c r="AJ3010" s="122">
        <v>76</v>
      </c>
    </row>
    <row r="3011" spans="35:36" x14ac:dyDescent="0.3">
      <c r="AI3011" s="122">
        <v>61.940000000004702</v>
      </c>
      <c r="AJ3011" s="122">
        <v>76</v>
      </c>
    </row>
    <row r="3012" spans="35:36" x14ac:dyDescent="0.3">
      <c r="AI3012" s="122">
        <v>61.9500000000047</v>
      </c>
      <c r="AJ3012" s="122">
        <v>76</v>
      </c>
    </row>
    <row r="3013" spans="35:36" x14ac:dyDescent="0.3">
      <c r="AI3013" s="122">
        <v>61.960000000004698</v>
      </c>
      <c r="AJ3013" s="122">
        <v>76</v>
      </c>
    </row>
    <row r="3014" spans="35:36" x14ac:dyDescent="0.3">
      <c r="AI3014" s="122">
        <v>61.970000000004703</v>
      </c>
      <c r="AJ3014" s="122">
        <v>76</v>
      </c>
    </row>
    <row r="3015" spans="35:36" x14ac:dyDescent="0.3">
      <c r="AI3015" s="122">
        <v>61.980000000004701</v>
      </c>
      <c r="AJ3015" s="122">
        <v>76</v>
      </c>
    </row>
    <row r="3016" spans="35:36" x14ac:dyDescent="0.3">
      <c r="AI3016" s="122">
        <v>61.990000000004699</v>
      </c>
      <c r="AJ3016" s="122">
        <v>76</v>
      </c>
    </row>
    <row r="3017" spans="35:36" x14ac:dyDescent="0.3">
      <c r="AI3017" s="122">
        <v>62.000000000004697</v>
      </c>
      <c r="AJ3017" s="122">
        <v>76</v>
      </c>
    </row>
    <row r="3018" spans="35:36" x14ac:dyDescent="0.3">
      <c r="AI3018" s="122">
        <v>62.010000000004702</v>
      </c>
      <c r="AJ3018" s="122">
        <v>76</v>
      </c>
    </row>
    <row r="3019" spans="35:36" x14ac:dyDescent="0.3">
      <c r="AI3019" s="122">
        <v>62.0200000000047</v>
      </c>
      <c r="AJ3019" s="122">
        <v>76</v>
      </c>
    </row>
    <row r="3020" spans="35:36" x14ac:dyDescent="0.3">
      <c r="AI3020" s="122">
        <v>62.030000000004698</v>
      </c>
      <c r="AJ3020" s="122">
        <v>76</v>
      </c>
    </row>
    <row r="3021" spans="35:36" x14ac:dyDescent="0.3">
      <c r="AI3021" s="122">
        <v>62.040000000004703</v>
      </c>
      <c r="AJ3021" s="122">
        <v>76</v>
      </c>
    </row>
    <row r="3022" spans="35:36" x14ac:dyDescent="0.3">
      <c r="AI3022" s="122">
        <v>62.0500000000048</v>
      </c>
      <c r="AJ3022" s="122">
        <v>76</v>
      </c>
    </row>
    <row r="3023" spans="35:36" x14ac:dyDescent="0.3">
      <c r="AI3023" s="122">
        <v>62.060000000004798</v>
      </c>
      <c r="AJ3023" s="122">
        <v>76</v>
      </c>
    </row>
    <row r="3024" spans="35:36" x14ac:dyDescent="0.3">
      <c r="AI3024" s="122">
        <v>62.070000000004796</v>
      </c>
      <c r="AJ3024" s="122">
        <v>76</v>
      </c>
    </row>
    <row r="3025" spans="35:36" x14ac:dyDescent="0.3">
      <c r="AI3025" s="122">
        <v>62.080000000004802</v>
      </c>
      <c r="AJ3025" s="122">
        <v>76</v>
      </c>
    </row>
    <row r="3026" spans="35:36" x14ac:dyDescent="0.3">
      <c r="AI3026" s="122">
        <v>62.0900000000048</v>
      </c>
      <c r="AJ3026" s="122">
        <v>76</v>
      </c>
    </row>
    <row r="3027" spans="35:36" x14ac:dyDescent="0.3">
      <c r="AI3027" s="122">
        <v>62.100000000004798</v>
      </c>
      <c r="AJ3027" s="122">
        <v>76</v>
      </c>
    </row>
    <row r="3028" spans="35:36" x14ac:dyDescent="0.3">
      <c r="AI3028" s="122">
        <v>62.110000000004803</v>
      </c>
      <c r="AJ3028" s="122">
        <v>76</v>
      </c>
    </row>
    <row r="3029" spans="35:36" x14ac:dyDescent="0.3">
      <c r="AI3029" s="122">
        <v>62.120000000004801</v>
      </c>
      <c r="AJ3029" s="122">
        <v>76</v>
      </c>
    </row>
    <row r="3030" spans="35:36" x14ac:dyDescent="0.3">
      <c r="AI3030" s="122">
        <v>62.130000000004799</v>
      </c>
      <c r="AJ3030" s="122">
        <v>76</v>
      </c>
    </row>
    <row r="3031" spans="35:36" x14ac:dyDescent="0.3">
      <c r="AI3031" s="122">
        <v>62.140000000004797</v>
      </c>
      <c r="AJ3031" s="122">
        <v>76</v>
      </c>
    </row>
    <row r="3032" spans="35:36" x14ac:dyDescent="0.3">
      <c r="AI3032" s="122">
        <v>62.150000000004802</v>
      </c>
      <c r="AJ3032" s="122">
        <v>76</v>
      </c>
    </row>
    <row r="3033" spans="35:36" x14ac:dyDescent="0.3">
      <c r="AI3033" s="122">
        <v>62.1600000000048</v>
      </c>
      <c r="AJ3033" s="122">
        <v>76</v>
      </c>
    </row>
    <row r="3034" spans="35:36" x14ac:dyDescent="0.3">
      <c r="AI3034" s="122">
        <v>62.170000000004798</v>
      </c>
      <c r="AJ3034" s="122">
        <v>76</v>
      </c>
    </row>
    <row r="3035" spans="35:36" x14ac:dyDescent="0.3">
      <c r="AI3035" s="122">
        <v>62.180000000004803</v>
      </c>
      <c r="AJ3035" s="122">
        <v>76</v>
      </c>
    </row>
    <row r="3036" spans="35:36" x14ac:dyDescent="0.3">
      <c r="AI3036" s="122">
        <v>62.190000000004801</v>
      </c>
      <c r="AJ3036" s="122">
        <v>76</v>
      </c>
    </row>
    <row r="3037" spans="35:36" x14ac:dyDescent="0.3">
      <c r="AI3037" s="122">
        <v>62.200000000004799</v>
      </c>
      <c r="AJ3037" s="122">
        <v>76</v>
      </c>
    </row>
    <row r="3038" spans="35:36" x14ac:dyDescent="0.3">
      <c r="AI3038" s="122">
        <v>62.210000000004797</v>
      </c>
      <c r="AJ3038" s="122">
        <v>76</v>
      </c>
    </row>
    <row r="3039" spans="35:36" x14ac:dyDescent="0.3">
      <c r="AI3039" s="122">
        <v>62.220000000004802</v>
      </c>
      <c r="AJ3039" s="122">
        <v>76</v>
      </c>
    </row>
    <row r="3040" spans="35:36" x14ac:dyDescent="0.3">
      <c r="AI3040" s="122">
        <v>62.2300000000048</v>
      </c>
      <c r="AJ3040" s="122">
        <v>76</v>
      </c>
    </row>
    <row r="3041" spans="35:36" x14ac:dyDescent="0.3">
      <c r="AI3041" s="122">
        <v>62.240000000004798</v>
      </c>
      <c r="AJ3041" s="122">
        <v>76</v>
      </c>
    </row>
    <row r="3042" spans="35:36" x14ac:dyDescent="0.3">
      <c r="AI3042" s="122">
        <v>62.250000000004803</v>
      </c>
      <c r="AJ3042" s="122">
        <v>76</v>
      </c>
    </row>
    <row r="3043" spans="35:36" x14ac:dyDescent="0.3">
      <c r="AI3043" s="122">
        <v>62.260000000004801</v>
      </c>
      <c r="AJ3043" s="122">
        <v>76</v>
      </c>
    </row>
    <row r="3044" spans="35:36" x14ac:dyDescent="0.3">
      <c r="AI3044" s="122">
        <v>62.270000000004799</v>
      </c>
      <c r="AJ3044" s="122">
        <v>76</v>
      </c>
    </row>
    <row r="3045" spans="35:36" x14ac:dyDescent="0.3">
      <c r="AI3045" s="122">
        <v>62.280000000004797</v>
      </c>
      <c r="AJ3045" s="122">
        <v>76</v>
      </c>
    </row>
    <row r="3046" spans="35:36" x14ac:dyDescent="0.3">
      <c r="AI3046" s="122">
        <v>62.290000000004802</v>
      </c>
      <c r="AJ3046" s="122">
        <v>76</v>
      </c>
    </row>
    <row r="3047" spans="35:36" x14ac:dyDescent="0.3">
      <c r="AI3047" s="122">
        <v>62.3000000000048</v>
      </c>
      <c r="AJ3047" s="122">
        <v>76</v>
      </c>
    </row>
    <row r="3048" spans="35:36" x14ac:dyDescent="0.3">
      <c r="AI3048" s="122">
        <v>62.310000000004798</v>
      </c>
      <c r="AJ3048" s="122">
        <v>76</v>
      </c>
    </row>
    <row r="3049" spans="35:36" x14ac:dyDescent="0.3">
      <c r="AI3049" s="122">
        <v>62.320000000004796</v>
      </c>
      <c r="AJ3049" s="122">
        <v>76</v>
      </c>
    </row>
    <row r="3050" spans="35:36" x14ac:dyDescent="0.3">
      <c r="AI3050" s="122">
        <v>62.330000000004802</v>
      </c>
      <c r="AJ3050" s="122">
        <v>76</v>
      </c>
    </row>
    <row r="3051" spans="35:36" x14ac:dyDescent="0.3">
      <c r="AI3051" s="122">
        <v>62.3400000000048</v>
      </c>
      <c r="AJ3051" s="122">
        <v>76</v>
      </c>
    </row>
    <row r="3052" spans="35:36" x14ac:dyDescent="0.3">
      <c r="AI3052" s="122">
        <v>62.350000000004798</v>
      </c>
      <c r="AJ3052" s="122">
        <v>76</v>
      </c>
    </row>
    <row r="3053" spans="35:36" x14ac:dyDescent="0.3">
      <c r="AI3053" s="122">
        <v>62.360000000004803</v>
      </c>
      <c r="AJ3053" s="122">
        <v>76</v>
      </c>
    </row>
    <row r="3054" spans="35:36" x14ac:dyDescent="0.3">
      <c r="AI3054" s="122">
        <v>62.370000000004801</v>
      </c>
      <c r="AJ3054" s="122">
        <v>76</v>
      </c>
    </row>
    <row r="3055" spans="35:36" x14ac:dyDescent="0.3">
      <c r="AI3055" s="122">
        <v>62.380000000004799</v>
      </c>
      <c r="AJ3055" s="122">
        <v>76</v>
      </c>
    </row>
    <row r="3056" spans="35:36" x14ac:dyDescent="0.3">
      <c r="AI3056" s="122">
        <v>62.390000000004797</v>
      </c>
      <c r="AJ3056" s="122">
        <v>76</v>
      </c>
    </row>
    <row r="3057" spans="35:36" x14ac:dyDescent="0.3">
      <c r="AI3057" s="122">
        <v>62.400000000004802</v>
      </c>
      <c r="AJ3057" s="122">
        <v>76</v>
      </c>
    </row>
    <row r="3058" spans="35:36" x14ac:dyDescent="0.3">
      <c r="AI3058" s="122">
        <v>62.4100000000048</v>
      </c>
      <c r="AJ3058" s="122">
        <v>76</v>
      </c>
    </row>
    <row r="3059" spans="35:36" x14ac:dyDescent="0.3">
      <c r="AI3059" s="122">
        <v>62.420000000004798</v>
      </c>
      <c r="AJ3059" s="122">
        <v>76</v>
      </c>
    </row>
    <row r="3060" spans="35:36" x14ac:dyDescent="0.3">
      <c r="AI3060" s="122">
        <v>62.430000000004803</v>
      </c>
      <c r="AJ3060" s="122">
        <v>76</v>
      </c>
    </row>
    <row r="3061" spans="35:36" x14ac:dyDescent="0.3">
      <c r="AI3061" s="122">
        <v>62.440000000004801</v>
      </c>
      <c r="AJ3061" s="122">
        <v>76</v>
      </c>
    </row>
    <row r="3062" spans="35:36" x14ac:dyDescent="0.3">
      <c r="AI3062" s="122">
        <v>62.450000000004799</v>
      </c>
      <c r="AJ3062" s="122">
        <v>76</v>
      </c>
    </row>
    <row r="3063" spans="35:36" x14ac:dyDescent="0.3">
      <c r="AI3063" s="122">
        <v>62.460000000004797</v>
      </c>
      <c r="AJ3063" s="122">
        <v>76</v>
      </c>
    </row>
    <row r="3064" spans="35:36" x14ac:dyDescent="0.3">
      <c r="AI3064" s="122">
        <v>62.470000000004802</v>
      </c>
      <c r="AJ3064" s="122">
        <v>76</v>
      </c>
    </row>
    <row r="3065" spans="35:36" x14ac:dyDescent="0.3">
      <c r="AI3065" s="122">
        <v>62.4800000000048</v>
      </c>
      <c r="AJ3065" s="122">
        <v>76</v>
      </c>
    </row>
    <row r="3066" spans="35:36" x14ac:dyDescent="0.3">
      <c r="AI3066" s="122">
        <v>62.490000000004798</v>
      </c>
      <c r="AJ3066" s="122">
        <v>76</v>
      </c>
    </row>
    <row r="3067" spans="35:36" x14ac:dyDescent="0.3">
      <c r="AI3067" s="122">
        <v>62.500000000004803</v>
      </c>
      <c r="AJ3067" s="122">
        <v>76</v>
      </c>
    </row>
    <row r="3068" spans="35:36" x14ac:dyDescent="0.3">
      <c r="AI3068" s="122">
        <v>62.510000000004801</v>
      </c>
      <c r="AJ3068" s="122">
        <v>76</v>
      </c>
    </row>
    <row r="3069" spans="35:36" x14ac:dyDescent="0.3">
      <c r="AI3069" s="122">
        <v>62.520000000004799</v>
      </c>
      <c r="AJ3069" s="122">
        <v>76</v>
      </c>
    </row>
    <row r="3070" spans="35:36" x14ac:dyDescent="0.3">
      <c r="AI3070" s="122">
        <v>62.530000000004797</v>
      </c>
      <c r="AJ3070" s="122">
        <v>76</v>
      </c>
    </row>
    <row r="3071" spans="35:36" x14ac:dyDescent="0.3">
      <c r="AI3071" s="122">
        <v>62.540000000004802</v>
      </c>
      <c r="AJ3071" s="122">
        <v>76</v>
      </c>
    </row>
    <row r="3072" spans="35:36" x14ac:dyDescent="0.3">
      <c r="AI3072" s="122">
        <v>62.5500000000048</v>
      </c>
      <c r="AJ3072" s="122">
        <v>76</v>
      </c>
    </row>
    <row r="3073" spans="35:36" x14ac:dyDescent="0.3">
      <c r="AI3073" s="122">
        <v>62.560000000004798</v>
      </c>
      <c r="AJ3073" s="122">
        <v>76</v>
      </c>
    </row>
    <row r="3074" spans="35:36" x14ac:dyDescent="0.3">
      <c r="AI3074" s="122">
        <v>62.570000000004796</v>
      </c>
      <c r="AJ3074" s="122">
        <v>76</v>
      </c>
    </row>
    <row r="3075" spans="35:36" x14ac:dyDescent="0.3">
      <c r="AI3075" s="122">
        <v>62.580000000004802</v>
      </c>
      <c r="AJ3075" s="122">
        <v>76</v>
      </c>
    </row>
    <row r="3076" spans="35:36" x14ac:dyDescent="0.3">
      <c r="AI3076" s="122">
        <v>62.5900000000048</v>
      </c>
      <c r="AJ3076" s="122">
        <v>76</v>
      </c>
    </row>
    <row r="3077" spans="35:36" x14ac:dyDescent="0.3">
      <c r="AI3077" s="122">
        <v>62.600000000004798</v>
      </c>
      <c r="AJ3077" s="122">
        <v>76</v>
      </c>
    </row>
    <row r="3078" spans="35:36" x14ac:dyDescent="0.3">
      <c r="AI3078" s="122">
        <v>62.610000000004803</v>
      </c>
      <c r="AJ3078" s="122">
        <v>76</v>
      </c>
    </row>
    <row r="3079" spans="35:36" x14ac:dyDescent="0.3">
      <c r="AI3079" s="122">
        <v>62.620000000004801</v>
      </c>
      <c r="AJ3079" s="122">
        <v>76</v>
      </c>
    </row>
    <row r="3080" spans="35:36" x14ac:dyDescent="0.3">
      <c r="AI3080" s="122">
        <v>62.630000000004799</v>
      </c>
      <c r="AJ3080" s="122">
        <v>76</v>
      </c>
    </row>
    <row r="3081" spans="35:36" x14ac:dyDescent="0.3">
      <c r="AI3081" s="122">
        <v>62.640000000004797</v>
      </c>
      <c r="AJ3081" s="122">
        <v>76</v>
      </c>
    </row>
    <row r="3082" spans="35:36" x14ac:dyDescent="0.3">
      <c r="AI3082" s="122">
        <v>62.650000000004802</v>
      </c>
      <c r="AJ3082" s="122">
        <v>76</v>
      </c>
    </row>
    <row r="3083" spans="35:36" x14ac:dyDescent="0.3">
      <c r="AI3083" s="122">
        <v>62.6600000000048</v>
      </c>
      <c r="AJ3083" s="122">
        <v>76</v>
      </c>
    </row>
    <row r="3084" spans="35:36" x14ac:dyDescent="0.3">
      <c r="AI3084" s="122">
        <v>62.670000000004798</v>
      </c>
      <c r="AJ3084" s="122">
        <v>76</v>
      </c>
    </row>
    <row r="3085" spans="35:36" x14ac:dyDescent="0.3">
      <c r="AI3085" s="122">
        <v>62.680000000004803</v>
      </c>
      <c r="AJ3085" s="122">
        <v>76</v>
      </c>
    </row>
    <row r="3086" spans="35:36" x14ac:dyDescent="0.3">
      <c r="AI3086" s="122">
        <v>62.6900000000049</v>
      </c>
      <c r="AJ3086" s="122">
        <v>76</v>
      </c>
    </row>
    <row r="3087" spans="35:36" x14ac:dyDescent="0.3">
      <c r="AI3087" s="122">
        <v>62.700000000004898</v>
      </c>
      <c r="AJ3087" s="122">
        <v>76</v>
      </c>
    </row>
    <row r="3088" spans="35:36" x14ac:dyDescent="0.3">
      <c r="AI3088" s="122">
        <v>62.710000000004896</v>
      </c>
      <c r="AJ3088" s="122">
        <v>76</v>
      </c>
    </row>
    <row r="3089" spans="35:36" x14ac:dyDescent="0.3">
      <c r="AI3089" s="122">
        <v>62.720000000004902</v>
      </c>
      <c r="AJ3089" s="122">
        <v>76</v>
      </c>
    </row>
    <row r="3090" spans="35:36" x14ac:dyDescent="0.3">
      <c r="AI3090" s="122">
        <v>62.7300000000049</v>
      </c>
      <c r="AJ3090" s="122">
        <v>76</v>
      </c>
    </row>
    <row r="3091" spans="35:36" x14ac:dyDescent="0.3">
      <c r="AI3091" s="122">
        <v>62.740000000004898</v>
      </c>
      <c r="AJ3091" s="122">
        <v>76</v>
      </c>
    </row>
    <row r="3092" spans="35:36" x14ac:dyDescent="0.3">
      <c r="AI3092" s="122">
        <v>62.750000000004903</v>
      </c>
      <c r="AJ3092" s="122">
        <v>76</v>
      </c>
    </row>
    <row r="3093" spans="35:36" x14ac:dyDescent="0.3">
      <c r="AI3093" s="122">
        <v>62.760000000004901</v>
      </c>
      <c r="AJ3093" s="122">
        <v>76</v>
      </c>
    </row>
    <row r="3094" spans="35:36" x14ac:dyDescent="0.3">
      <c r="AI3094" s="122">
        <v>62.770000000004899</v>
      </c>
      <c r="AJ3094" s="122">
        <v>76</v>
      </c>
    </row>
    <row r="3095" spans="35:36" x14ac:dyDescent="0.3">
      <c r="AI3095" s="122">
        <v>62.780000000004897</v>
      </c>
      <c r="AJ3095" s="122">
        <v>76</v>
      </c>
    </row>
    <row r="3096" spans="35:36" x14ac:dyDescent="0.3">
      <c r="AI3096" s="122">
        <v>62.790000000004902</v>
      </c>
      <c r="AJ3096" s="122">
        <v>76</v>
      </c>
    </row>
    <row r="3097" spans="35:36" x14ac:dyDescent="0.3">
      <c r="AI3097" s="122">
        <v>62.8000000000049</v>
      </c>
      <c r="AJ3097" s="122">
        <v>76</v>
      </c>
    </row>
    <row r="3098" spans="35:36" x14ac:dyDescent="0.3">
      <c r="AI3098" s="122">
        <v>62.810000000004898</v>
      </c>
      <c r="AJ3098" s="122">
        <v>76</v>
      </c>
    </row>
    <row r="3099" spans="35:36" x14ac:dyDescent="0.3">
      <c r="AI3099" s="122">
        <v>62.820000000004903</v>
      </c>
      <c r="AJ3099" s="122">
        <v>76</v>
      </c>
    </row>
    <row r="3100" spans="35:36" x14ac:dyDescent="0.3">
      <c r="AI3100" s="122">
        <v>62.830000000004901</v>
      </c>
      <c r="AJ3100" s="122">
        <v>76</v>
      </c>
    </row>
    <row r="3101" spans="35:36" x14ac:dyDescent="0.3">
      <c r="AI3101" s="122">
        <v>62.840000000004899</v>
      </c>
      <c r="AJ3101" s="122">
        <v>76</v>
      </c>
    </row>
    <row r="3102" spans="35:36" x14ac:dyDescent="0.3">
      <c r="AI3102" s="122">
        <v>62.850000000004897</v>
      </c>
      <c r="AJ3102" s="122">
        <v>76</v>
      </c>
    </row>
    <row r="3103" spans="35:36" x14ac:dyDescent="0.3">
      <c r="AI3103" s="122">
        <v>62.860000000004902</v>
      </c>
      <c r="AJ3103" s="122">
        <v>76</v>
      </c>
    </row>
    <row r="3104" spans="35:36" x14ac:dyDescent="0.3">
      <c r="AI3104" s="122">
        <v>62.8700000000049</v>
      </c>
      <c r="AJ3104" s="122">
        <v>76</v>
      </c>
    </row>
    <row r="3105" spans="35:36" x14ac:dyDescent="0.3">
      <c r="AI3105" s="122">
        <v>62.880000000004898</v>
      </c>
      <c r="AJ3105" s="122">
        <v>76</v>
      </c>
    </row>
    <row r="3106" spans="35:36" x14ac:dyDescent="0.3">
      <c r="AI3106" s="122">
        <v>62.890000000004903</v>
      </c>
      <c r="AJ3106" s="122">
        <v>76</v>
      </c>
    </row>
    <row r="3107" spans="35:36" x14ac:dyDescent="0.3">
      <c r="AI3107" s="122">
        <v>62.900000000004901</v>
      </c>
      <c r="AJ3107" s="122">
        <v>76</v>
      </c>
    </row>
    <row r="3108" spans="35:36" x14ac:dyDescent="0.3">
      <c r="AI3108" s="122">
        <v>62.910000000004899</v>
      </c>
      <c r="AJ3108" s="122">
        <v>76</v>
      </c>
    </row>
    <row r="3109" spans="35:36" x14ac:dyDescent="0.3">
      <c r="AI3109" s="122">
        <v>62.920000000004897</v>
      </c>
      <c r="AJ3109" s="122">
        <v>76</v>
      </c>
    </row>
    <row r="3110" spans="35:36" x14ac:dyDescent="0.3">
      <c r="AI3110" s="122">
        <v>62.930000000004902</v>
      </c>
      <c r="AJ3110" s="122">
        <v>76</v>
      </c>
    </row>
    <row r="3111" spans="35:36" x14ac:dyDescent="0.3">
      <c r="AI3111" s="122">
        <v>62.9400000000049</v>
      </c>
      <c r="AJ3111" s="122">
        <v>76</v>
      </c>
    </row>
    <row r="3112" spans="35:36" x14ac:dyDescent="0.3">
      <c r="AI3112" s="122">
        <v>62.950000000004898</v>
      </c>
      <c r="AJ3112" s="122">
        <v>76</v>
      </c>
    </row>
    <row r="3113" spans="35:36" x14ac:dyDescent="0.3">
      <c r="AI3113" s="122">
        <v>62.960000000004896</v>
      </c>
      <c r="AJ3113" s="122">
        <v>76</v>
      </c>
    </row>
    <row r="3114" spans="35:36" x14ac:dyDescent="0.3">
      <c r="AI3114" s="122">
        <v>62.970000000004902</v>
      </c>
      <c r="AJ3114" s="122">
        <v>76</v>
      </c>
    </row>
    <row r="3115" spans="35:36" x14ac:dyDescent="0.3">
      <c r="AI3115" s="122">
        <v>62.9800000000049</v>
      </c>
      <c r="AJ3115" s="122">
        <v>76</v>
      </c>
    </row>
    <row r="3116" spans="35:36" x14ac:dyDescent="0.3">
      <c r="AI3116" s="122">
        <v>62.990000000004898</v>
      </c>
      <c r="AJ3116" s="122">
        <v>76</v>
      </c>
    </row>
    <row r="3117" spans="35:36" x14ac:dyDescent="0.3">
      <c r="AI3117" s="122">
        <v>63.000000000004903</v>
      </c>
      <c r="AJ3117" s="122">
        <v>76</v>
      </c>
    </row>
    <row r="3118" spans="35:36" x14ac:dyDescent="0.3">
      <c r="AI3118" s="122">
        <v>63.010000000004901</v>
      </c>
      <c r="AJ3118" s="122">
        <v>76</v>
      </c>
    </row>
    <row r="3119" spans="35:36" x14ac:dyDescent="0.3">
      <c r="AI3119" s="122">
        <v>63.020000000004899</v>
      </c>
      <c r="AJ3119" s="122">
        <v>76</v>
      </c>
    </row>
    <row r="3120" spans="35:36" x14ac:dyDescent="0.3">
      <c r="AI3120" s="122">
        <v>63.030000000004897</v>
      </c>
      <c r="AJ3120" s="122">
        <v>76</v>
      </c>
    </row>
    <row r="3121" spans="35:36" x14ac:dyDescent="0.3">
      <c r="AI3121" s="122">
        <v>63.040000000004902</v>
      </c>
      <c r="AJ3121" s="122">
        <v>76</v>
      </c>
    </row>
    <row r="3122" spans="35:36" x14ac:dyDescent="0.3">
      <c r="AI3122" s="122">
        <v>63.0500000000049</v>
      </c>
      <c r="AJ3122" s="122">
        <v>76</v>
      </c>
    </row>
    <row r="3123" spans="35:36" x14ac:dyDescent="0.3">
      <c r="AI3123" s="122">
        <v>63.060000000004898</v>
      </c>
      <c r="AJ3123" s="122">
        <v>76</v>
      </c>
    </row>
    <row r="3124" spans="35:36" x14ac:dyDescent="0.3">
      <c r="AI3124" s="122">
        <v>63.070000000004903</v>
      </c>
      <c r="AJ3124" s="122">
        <v>76</v>
      </c>
    </row>
    <row r="3125" spans="35:36" x14ac:dyDescent="0.3">
      <c r="AI3125" s="122">
        <v>63.080000000004901</v>
      </c>
      <c r="AJ3125" s="122">
        <v>76</v>
      </c>
    </row>
    <row r="3126" spans="35:36" x14ac:dyDescent="0.3">
      <c r="AI3126" s="122">
        <v>63.090000000004899</v>
      </c>
      <c r="AJ3126" s="122">
        <v>76</v>
      </c>
    </row>
    <row r="3127" spans="35:36" x14ac:dyDescent="0.3">
      <c r="AI3127" s="122">
        <v>63.100000000004897</v>
      </c>
      <c r="AJ3127" s="122">
        <v>76</v>
      </c>
    </row>
    <row r="3128" spans="35:36" x14ac:dyDescent="0.3">
      <c r="AI3128" s="122">
        <v>63.110000000004902</v>
      </c>
      <c r="AJ3128" s="122">
        <v>76</v>
      </c>
    </row>
    <row r="3129" spans="35:36" x14ac:dyDescent="0.3">
      <c r="AI3129" s="122">
        <v>63.1200000000049</v>
      </c>
      <c r="AJ3129" s="122">
        <v>76</v>
      </c>
    </row>
    <row r="3130" spans="35:36" x14ac:dyDescent="0.3">
      <c r="AI3130" s="122">
        <v>63.130000000004898</v>
      </c>
      <c r="AJ3130" s="122">
        <v>76</v>
      </c>
    </row>
    <row r="3131" spans="35:36" x14ac:dyDescent="0.3">
      <c r="AI3131" s="122">
        <v>63.140000000004903</v>
      </c>
      <c r="AJ3131" s="122">
        <v>76</v>
      </c>
    </row>
    <row r="3132" spans="35:36" x14ac:dyDescent="0.3">
      <c r="AI3132" s="122">
        <v>63.150000000004901</v>
      </c>
      <c r="AJ3132" s="122">
        <v>76</v>
      </c>
    </row>
    <row r="3133" spans="35:36" x14ac:dyDescent="0.3">
      <c r="AI3133" s="122">
        <v>63.160000000004899</v>
      </c>
      <c r="AJ3133" s="122">
        <v>76</v>
      </c>
    </row>
    <row r="3134" spans="35:36" x14ac:dyDescent="0.3">
      <c r="AI3134" s="122">
        <v>63.170000000004897</v>
      </c>
      <c r="AJ3134" s="122">
        <v>76</v>
      </c>
    </row>
    <row r="3135" spans="35:36" x14ac:dyDescent="0.3">
      <c r="AI3135" s="122">
        <v>63.180000000004902</v>
      </c>
      <c r="AJ3135" s="122">
        <v>76</v>
      </c>
    </row>
    <row r="3136" spans="35:36" x14ac:dyDescent="0.3">
      <c r="AI3136" s="122">
        <v>63.1900000000049</v>
      </c>
      <c r="AJ3136" s="122">
        <v>76</v>
      </c>
    </row>
    <row r="3137" spans="35:36" x14ac:dyDescent="0.3">
      <c r="AI3137" s="122">
        <v>63.200000000004898</v>
      </c>
      <c r="AJ3137" s="122">
        <v>77</v>
      </c>
    </row>
    <row r="3138" spans="35:36" x14ac:dyDescent="0.3">
      <c r="AI3138" s="122">
        <v>63.210000000004896</v>
      </c>
      <c r="AJ3138" s="122">
        <v>77</v>
      </c>
    </row>
    <row r="3139" spans="35:36" x14ac:dyDescent="0.3">
      <c r="AI3139" s="122">
        <v>63.220000000004902</v>
      </c>
      <c r="AJ3139" s="122">
        <v>77</v>
      </c>
    </row>
    <row r="3140" spans="35:36" x14ac:dyDescent="0.3">
      <c r="AI3140" s="122">
        <v>63.2300000000049</v>
      </c>
      <c r="AJ3140" s="122">
        <v>77</v>
      </c>
    </row>
    <row r="3141" spans="35:36" x14ac:dyDescent="0.3">
      <c r="AI3141" s="122">
        <v>63.240000000004898</v>
      </c>
      <c r="AJ3141" s="122">
        <v>77</v>
      </c>
    </row>
    <row r="3142" spans="35:36" x14ac:dyDescent="0.3">
      <c r="AI3142" s="122">
        <v>63.250000000004903</v>
      </c>
      <c r="AJ3142" s="122">
        <v>77</v>
      </c>
    </row>
    <row r="3143" spans="35:36" x14ac:dyDescent="0.3">
      <c r="AI3143" s="122">
        <v>63.260000000004901</v>
      </c>
      <c r="AJ3143" s="122">
        <v>77</v>
      </c>
    </row>
    <row r="3144" spans="35:36" x14ac:dyDescent="0.3">
      <c r="AI3144" s="122">
        <v>63.270000000004899</v>
      </c>
      <c r="AJ3144" s="122">
        <v>77</v>
      </c>
    </row>
    <row r="3145" spans="35:36" x14ac:dyDescent="0.3">
      <c r="AI3145" s="122">
        <v>63.280000000004897</v>
      </c>
      <c r="AJ3145" s="122">
        <v>77</v>
      </c>
    </row>
    <row r="3146" spans="35:36" x14ac:dyDescent="0.3">
      <c r="AI3146" s="122">
        <v>63.290000000004902</v>
      </c>
      <c r="AJ3146" s="122">
        <v>77</v>
      </c>
    </row>
    <row r="3147" spans="35:36" x14ac:dyDescent="0.3">
      <c r="AI3147" s="122">
        <v>63.3000000000049</v>
      </c>
      <c r="AJ3147" s="122">
        <v>77</v>
      </c>
    </row>
    <row r="3148" spans="35:36" x14ac:dyDescent="0.3">
      <c r="AI3148" s="122">
        <v>63.310000000004898</v>
      </c>
      <c r="AJ3148" s="122">
        <v>77</v>
      </c>
    </row>
    <row r="3149" spans="35:36" x14ac:dyDescent="0.3">
      <c r="AI3149" s="122">
        <v>63.320000000004903</v>
      </c>
      <c r="AJ3149" s="122">
        <v>77</v>
      </c>
    </row>
    <row r="3150" spans="35:36" x14ac:dyDescent="0.3">
      <c r="AI3150" s="122">
        <v>63.330000000005001</v>
      </c>
      <c r="AJ3150" s="122">
        <v>77</v>
      </c>
    </row>
    <row r="3151" spans="35:36" x14ac:dyDescent="0.3">
      <c r="AI3151" s="122">
        <v>63.340000000004999</v>
      </c>
      <c r="AJ3151" s="122">
        <v>77</v>
      </c>
    </row>
    <row r="3152" spans="35:36" x14ac:dyDescent="0.3">
      <c r="AI3152" s="122">
        <v>63.350000000004997</v>
      </c>
      <c r="AJ3152" s="122">
        <v>77</v>
      </c>
    </row>
    <row r="3153" spans="35:36" x14ac:dyDescent="0.3">
      <c r="AI3153" s="122">
        <v>63.360000000005002</v>
      </c>
      <c r="AJ3153" s="122">
        <v>77</v>
      </c>
    </row>
    <row r="3154" spans="35:36" x14ac:dyDescent="0.3">
      <c r="AI3154" s="122">
        <v>63.370000000005</v>
      </c>
      <c r="AJ3154" s="122">
        <v>77</v>
      </c>
    </row>
    <row r="3155" spans="35:36" x14ac:dyDescent="0.3">
      <c r="AI3155" s="122">
        <v>63.380000000004998</v>
      </c>
      <c r="AJ3155" s="122">
        <v>77</v>
      </c>
    </row>
    <row r="3156" spans="35:36" x14ac:dyDescent="0.3">
      <c r="AI3156" s="122">
        <v>63.390000000005003</v>
      </c>
      <c r="AJ3156" s="122">
        <v>77</v>
      </c>
    </row>
    <row r="3157" spans="35:36" x14ac:dyDescent="0.3">
      <c r="AI3157" s="122">
        <v>63.400000000005001</v>
      </c>
      <c r="AJ3157" s="122">
        <v>77</v>
      </c>
    </row>
    <row r="3158" spans="35:36" x14ac:dyDescent="0.3">
      <c r="AI3158" s="122">
        <v>63.410000000004999</v>
      </c>
      <c r="AJ3158" s="122">
        <v>77</v>
      </c>
    </row>
    <row r="3159" spans="35:36" x14ac:dyDescent="0.3">
      <c r="AI3159" s="122">
        <v>63.420000000004997</v>
      </c>
      <c r="AJ3159" s="122">
        <v>77</v>
      </c>
    </row>
    <row r="3160" spans="35:36" x14ac:dyDescent="0.3">
      <c r="AI3160" s="122">
        <v>63.430000000005002</v>
      </c>
      <c r="AJ3160" s="122">
        <v>77</v>
      </c>
    </row>
    <row r="3161" spans="35:36" x14ac:dyDescent="0.3">
      <c r="AI3161" s="122">
        <v>63.440000000005</v>
      </c>
      <c r="AJ3161" s="122">
        <v>77</v>
      </c>
    </row>
    <row r="3162" spans="35:36" x14ac:dyDescent="0.3">
      <c r="AI3162" s="122">
        <v>63.450000000004998</v>
      </c>
      <c r="AJ3162" s="122">
        <v>77</v>
      </c>
    </row>
    <row r="3163" spans="35:36" x14ac:dyDescent="0.3">
      <c r="AI3163" s="122">
        <v>63.460000000005003</v>
      </c>
      <c r="AJ3163" s="122">
        <v>77</v>
      </c>
    </row>
    <row r="3164" spans="35:36" x14ac:dyDescent="0.3">
      <c r="AI3164" s="122">
        <v>63.470000000005001</v>
      </c>
      <c r="AJ3164" s="122">
        <v>77</v>
      </c>
    </row>
    <row r="3165" spans="35:36" x14ac:dyDescent="0.3">
      <c r="AI3165" s="122">
        <v>63.480000000004999</v>
      </c>
      <c r="AJ3165" s="122">
        <v>77</v>
      </c>
    </row>
    <row r="3166" spans="35:36" x14ac:dyDescent="0.3">
      <c r="AI3166" s="122">
        <v>63.490000000004997</v>
      </c>
      <c r="AJ3166" s="122">
        <v>77</v>
      </c>
    </row>
    <row r="3167" spans="35:36" x14ac:dyDescent="0.3">
      <c r="AI3167" s="122">
        <v>63.500000000005002</v>
      </c>
      <c r="AJ3167" s="122">
        <v>77</v>
      </c>
    </row>
    <row r="3168" spans="35:36" x14ac:dyDescent="0.3">
      <c r="AI3168" s="122">
        <v>63.510000000005</v>
      </c>
      <c r="AJ3168" s="122">
        <v>77</v>
      </c>
    </row>
    <row r="3169" spans="35:36" x14ac:dyDescent="0.3">
      <c r="AI3169" s="122">
        <v>63.520000000004998</v>
      </c>
      <c r="AJ3169" s="122">
        <v>77</v>
      </c>
    </row>
    <row r="3170" spans="35:36" x14ac:dyDescent="0.3">
      <c r="AI3170" s="122">
        <v>63.530000000005003</v>
      </c>
      <c r="AJ3170" s="122">
        <v>77</v>
      </c>
    </row>
    <row r="3171" spans="35:36" x14ac:dyDescent="0.3">
      <c r="AI3171" s="122">
        <v>63.540000000005001</v>
      </c>
      <c r="AJ3171" s="122">
        <v>77</v>
      </c>
    </row>
    <row r="3172" spans="35:36" x14ac:dyDescent="0.3">
      <c r="AI3172" s="122">
        <v>63.550000000004999</v>
      </c>
      <c r="AJ3172" s="122">
        <v>77</v>
      </c>
    </row>
    <row r="3173" spans="35:36" x14ac:dyDescent="0.3">
      <c r="AI3173" s="122">
        <v>63.560000000004997</v>
      </c>
      <c r="AJ3173" s="122">
        <v>77</v>
      </c>
    </row>
    <row r="3174" spans="35:36" x14ac:dyDescent="0.3">
      <c r="AI3174" s="122">
        <v>63.570000000005003</v>
      </c>
      <c r="AJ3174" s="122">
        <v>77</v>
      </c>
    </row>
    <row r="3175" spans="35:36" x14ac:dyDescent="0.3">
      <c r="AI3175" s="122">
        <v>63.580000000005001</v>
      </c>
      <c r="AJ3175" s="122">
        <v>77</v>
      </c>
    </row>
    <row r="3176" spans="35:36" x14ac:dyDescent="0.3">
      <c r="AI3176" s="122">
        <v>63.590000000004999</v>
      </c>
      <c r="AJ3176" s="122">
        <v>77</v>
      </c>
    </row>
    <row r="3177" spans="35:36" x14ac:dyDescent="0.3">
      <c r="AI3177" s="122">
        <v>63.600000000004997</v>
      </c>
      <c r="AJ3177" s="122">
        <v>77</v>
      </c>
    </row>
    <row r="3178" spans="35:36" x14ac:dyDescent="0.3">
      <c r="AI3178" s="122">
        <v>63.610000000005002</v>
      </c>
      <c r="AJ3178" s="122">
        <v>77</v>
      </c>
    </row>
    <row r="3179" spans="35:36" x14ac:dyDescent="0.3">
      <c r="AI3179" s="122">
        <v>63.620000000005</v>
      </c>
      <c r="AJ3179" s="122">
        <v>77</v>
      </c>
    </row>
    <row r="3180" spans="35:36" x14ac:dyDescent="0.3">
      <c r="AI3180" s="122">
        <v>63.630000000004998</v>
      </c>
      <c r="AJ3180" s="122">
        <v>77</v>
      </c>
    </row>
    <row r="3181" spans="35:36" x14ac:dyDescent="0.3">
      <c r="AI3181" s="122">
        <v>63.640000000005003</v>
      </c>
      <c r="AJ3181" s="122">
        <v>77</v>
      </c>
    </row>
    <row r="3182" spans="35:36" x14ac:dyDescent="0.3">
      <c r="AI3182" s="122">
        <v>63.650000000005001</v>
      </c>
      <c r="AJ3182" s="122">
        <v>77</v>
      </c>
    </row>
    <row r="3183" spans="35:36" x14ac:dyDescent="0.3">
      <c r="AI3183" s="122">
        <v>63.660000000004999</v>
      </c>
      <c r="AJ3183" s="122">
        <v>77</v>
      </c>
    </row>
    <row r="3184" spans="35:36" x14ac:dyDescent="0.3">
      <c r="AI3184" s="122">
        <v>63.670000000004997</v>
      </c>
      <c r="AJ3184" s="122">
        <v>77</v>
      </c>
    </row>
    <row r="3185" spans="35:36" x14ac:dyDescent="0.3">
      <c r="AI3185" s="122">
        <v>63.680000000005002</v>
      </c>
      <c r="AJ3185" s="122">
        <v>77</v>
      </c>
    </row>
    <row r="3186" spans="35:36" x14ac:dyDescent="0.3">
      <c r="AI3186" s="122">
        <v>63.690000000005</v>
      </c>
      <c r="AJ3186" s="122">
        <v>77</v>
      </c>
    </row>
    <row r="3187" spans="35:36" x14ac:dyDescent="0.3">
      <c r="AI3187" s="122">
        <v>63.700000000004998</v>
      </c>
      <c r="AJ3187" s="122">
        <v>77</v>
      </c>
    </row>
    <row r="3188" spans="35:36" x14ac:dyDescent="0.3">
      <c r="AI3188" s="122">
        <v>63.710000000005003</v>
      </c>
      <c r="AJ3188" s="122">
        <v>77</v>
      </c>
    </row>
    <row r="3189" spans="35:36" x14ac:dyDescent="0.3">
      <c r="AI3189" s="122">
        <v>63.720000000005001</v>
      </c>
      <c r="AJ3189" s="122">
        <v>77</v>
      </c>
    </row>
    <row r="3190" spans="35:36" x14ac:dyDescent="0.3">
      <c r="AI3190" s="122">
        <v>63.730000000004999</v>
      </c>
      <c r="AJ3190" s="122">
        <v>77</v>
      </c>
    </row>
    <row r="3191" spans="35:36" x14ac:dyDescent="0.3">
      <c r="AI3191" s="122">
        <v>63.740000000004997</v>
      </c>
      <c r="AJ3191" s="122">
        <v>77</v>
      </c>
    </row>
    <row r="3192" spans="35:36" x14ac:dyDescent="0.3">
      <c r="AI3192" s="122">
        <v>63.750000000005002</v>
      </c>
      <c r="AJ3192" s="122">
        <v>77</v>
      </c>
    </row>
    <row r="3193" spans="35:36" x14ac:dyDescent="0.3">
      <c r="AI3193" s="122">
        <v>63.760000000005</v>
      </c>
      <c r="AJ3193" s="122">
        <v>77</v>
      </c>
    </row>
    <row r="3194" spans="35:36" x14ac:dyDescent="0.3">
      <c r="AI3194" s="122">
        <v>63.770000000004998</v>
      </c>
      <c r="AJ3194" s="122">
        <v>77</v>
      </c>
    </row>
    <row r="3195" spans="35:36" x14ac:dyDescent="0.3">
      <c r="AI3195" s="122">
        <v>63.780000000005003</v>
      </c>
      <c r="AJ3195" s="122">
        <v>77</v>
      </c>
    </row>
    <row r="3196" spans="35:36" x14ac:dyDescent="0.3">
      <c r="AI3196" s="122">
        <v>63.790000000005001</v>
      </c>
      <c r="AJ3196" s="122">
        <v>77</v>
      </c>
    </row>
    <row r="3197" spans="35:36" x14ac:dyDescent="0.3">
      <c r="AI3197" s="122">
        <v>63.800000000004999</v>
      </c>
      <c r="AJ3197" s="122">
        <v>77</v>
      </c>
    </row>
    <row r="3198" spans="35:36" x14ac:dyDescent="0.3">
      <c r="AI3198" s="122">
        <v>63.810000000004997</v>
      </c>
      <c r="AJ3198" s="122">
        <v>77</v>
      </c>
    </row>
    <row r="3199" spans="35:36" x14ac:dyDescent="0.3">
      <c r="AI3199" s="122">
        <v>63.820000000005003</v>
      </c>
      <c r="AJ3199" s="122">
        <v>77</v>
      </c>
    </row>
    <row r="3200" spans="35:36" x14ac:dyDescent="0.3">
      <c r="AI3200" s="122">
        <v>63.830000000005001</v>
      </c>
      <c r="AJ3200" s="122">
        <v>77</v>
      </c>
    </row>
    <row r="3201" spans="35:36" x14ac:dyDescent="0.3">
      <c r="AI3201" s="122">
        <v>63.840000000004999</v>
      </c>
      <c r="AJ3201" s="122">
        <v>77</v>
      </c>
    </row>
    <row r="3202" spans="35:36" x14ac:dyDescent="0.3">
      <c r="AI3202" s="122">
        <v>63.850000000004997</v>
      </c>
      <c r="AJ3202" s="122">
        <v>77</v>
      </c>
    </row>
    <row r="3203" spans="35:36" x14ac:dyDescent="0.3">
      <c r="AI3203" s="122">
        <v>63.860000000005002</v>
      </c>
      <c r="AJ3203" s="122">
        <v>77</v>
      </c>
    </row>
    <row r="3204" spans="35:36" x14ac:dyDescent="0.3">
      <c r="AI3204" s="122">
        <v>63.870000000005</v>
      </c>
      <c r="AJ3204" s="122">
        <v>77</v>
      </c>
    </row>
    <row r="3205" spans="35:36" x14ac:dyDescent="0.3">
      <c r="AI3205" s="122">
        <v>63.880000000004998</v>
      </c>
      <c r="AJ3205" s="122">
        <v>77</v>
      </c>
    </row>
    <row r="3206" spans="35:36" x14ac:dyDescent="0.3">
      <c r="AI3206" s="122">
        <v>63.890000000005003</v>
      </c>
      <c r="AJ3206" s="122">
        <v>77</v>
      </c>
    </row>
    <row r="3207" spans="35:36" x14ac:dyDescent="0.3">
      <c r="AI3207" s="122">
        <v>63.900000000005001</v>
      </c>
      <c r="AJ3207" s="122">
        <v>77</v>
      </c>
    </row>
    <row r="3208" spans="35:36" x14ac:dyDescent="0.3">
      <c r="AI3208" s="122">
        <v>63.910000000004999</v>
      </c>
      <c r="AJ3208" s="122">
        <v>77</v>
      </c>
    </row>
    <row r="3209" spans="35:36" x14ac:dyDescent="0.3">
      <c r="AI3209" s="122">
        <v>63.920000000004997</v>
      </c>
      <c r="AJ3209" s="122">
        <v>77</v>
      </c>
    </row>
    <row r="3210" spans="35:36" x14ac:dyDescent="0.3">
      <c r="AI3210" s="122">
        <v>63.930000000005002</v>
      </c>
      <c r="AJ3210" s="122">
        <v>77</v>
      </c>
    </row>
    <row r="3211" spans="35:36" x14ac:dyDescent="0.3">
      <c r="AI3211" s="122">
        <v>63.940000000005</v>
      </c>
      <c r="AJ3211" s="122">
        <v>77</v>
      </c>
    </row>
    <row r="3212" spans="35:36" x14ac:dyDescent="0.3">
      <c r="AI3212" s="122">
        <v>63.950000000005097</v>
      </c>
      <c r="AJ3212" s="122">
        <v>77</v>
      </c>
    </row>
    <row r="3213" spans="35:36" x14ac:dyDescent="0.3">
      <c r="AI3213" s="122">
        <v>63.960000000005003</v>
      </c>
      <c r="AJ3213" s="122">
        <v>77</v>
      </c>
    </row>
    <row r="3214" spans="35:36" x14ac:dyDescent="0.3">
      <c r="AI3214" s="122">
        <v>63.970000000005001</v>
      </c>
      <c r="AJ3214" s="122">
        <v>77</v>
      </c>
    </row>
    <row r="3215" spans="35:36" x14ac:dyDescent="0.3">
      <c r="AI3215" s="122">
        <v>63.980000000005099</v>
      </c>
      <c r="AJ3215" s="122">
        <v>77</v>
      </c>
    </row>
    <row r="3216" spans="35:36" x14ac:dyDescent="0.3">
      <c r="AI3216" s="122">
        <v>63.990000000005097</v>
      </c>
      <c r="AJ3216" s="122">
        <v>77</v>
      </c>
    </row>
    <row r="3217" spans="35:36" x14ac:dyDescent="0.3">
      <c r="AI3217" s="122">
        <v>64.000000000005102</v>
      </c>
      <c r="AJ3217" s="122">
        <v>77</v>
      </c>
    </row>
    <row r="3218" spans="35:36" x14ac:dyDescent="0.3">
      <c r="AI3218" s="122">
        <v>64.010000000005107</v>
      </c>
      <c r="AJ3218" s="122">
        <v>77</v>
      </c>
    </row>
    <row r="3219" spans="35:36" x14ac:dyDescent="0.3">
      <c r="AI3219" s="122">
        <v>64.020000000005098</v>
      </c>
      <c r="AJ3219" s="122">
        <v>77</v>
      </c>
    </row>
    <row r="3220" spans="35:36" x14ac:dyDescent="0.3">
      <c r="AI3220" s="122">
        <v>64.030000000005103</v>
      </c>
      <c r="AJ3220" s="122">
        <v>77</v>
      </c>
    </row>
    <row r="3221" spans="35:36" x14ac:dyDescent="0.3">
      <c r="AI3221" s="122">
        <v>64.040000000005094</v>
      </c>
      <c r="AJ3221" s="122">
        <v>77</v>
      </c>
    </row>
    <row r="3222" spans="35:36" x14ac:dyDescent="0.3">
      <c r="AI3222" s="122">
        <v>64.050000000005099</v>
      </c>
      <c r="AJ3222" s="122">
        <v>77</v>
      </c>
    </row>
    <row r="3223" spans="35:36" x14ac:dyDescent="0.3">
      <c r="AI3223" s="122">
        <v>64.060000000005104</v>
      </c>
      <c r="AJ3223" s="122">
        <v>77</v>
      </c>
    </row>
    <row r="3224" spans="35:36" x14ac:dyDescent="0.3">
      <c r="AI3224" s="122">
        <v>64.070000000005095</v>
      </c>
      <c r="AJ3224" s="122">
        <v>77</v>
      </c>
    </row>
    <row r="3225" spans="35:36" x14ac:dyDescent="0.3">
      <c r="AI3225" s="122">
        <v>64.0800000000051</v>
      </c>
      <c r="AJ3225" s="122">
        <v>77</v>
      </c>
    </row>
    <row r="3226" spans="35:36" x14ac:dyDescent="0.3">
      <c r="AI3226" s="122">
        <v>64.090000000005105</v>
      </c>
      <c r="AJ3226" s="122">
        <v>77</v>
      </c>
    </row>
    <row r="3227" spans="35:36" x14ac:dyDescent="0.3">
      <c r="AI3227" s="122">
        <v>64.100000000005096</v>
      </c>
      <c r="AJ3227" s="122">
        <v>77</v>
      </c>
    </row>
    <row r="3228" spans="35:36" x14ac:dyDescent="0.3">
      <c r="AI3228" s="122">
        <v>64.110000000005101</v>
      </c>
      <c r="AJ3228" s="122">
        <v>77</v>
      </c>
    </row>
    <row r="3229" spans="35:36" x14ac:dyDescent="0.3">
      <c r="AI3229" s="122">
        <v>64.120000000005106</v>
      </c>
      <c r="AJ3229" s="122">
        <v>77</v>
      </c>
    </row>
    <row r="3230" spans="35:36" x14ac:dyDescent="0.3">
      <c r="AI3230" s="122">
        <v>64.130000000005097</v>
      </c>
      <c r="AJ3230" s="122">
        <v>77</v>
      </c>
    </row>
    <row r="3231" spans="35:36" x14ac:dyDescent="0.3">
      <c r="AI3231" s="122">
        <v>64.140000000005102</v>
      </c>
      <c r="AJ3231" s="122">
        <v>77</v>
      </c>
    </row>
    <row r="3232" spans="35:36" x14ac:dyDescent="0.3">
      <c r="AI3232" s="122">
        <v>64.150000000005093</v>
      </c>
      <c r="AJ3232" s="122">
        <v>77</v>
      </c>
    </row>
    <row r="3233" spans="35:36" x14ac:dyDescent="0.3">
      <c r="AI3233" s="122">
        <v>64.160000000005098</v>
      </c>
      <c r="AJ3233" s="122">
        <v>77</v>
      </c>
    </row>
    <row r="3234" spans="35:36" x14ac:dyDescent="0.3">
      <c r="AI3234" s="122">
        <v>64.170000000005103</v>
      </c>
      <c r="AJ3234" s="122">
        <v>77</v>
      </c>
    </row>
    <row r="3235" spans="35:36" x14ac:dyDescent="0.3">
      <c r="AI3235" s="122">
        <v>64.180000000005094</v>
      </c>
      <c r="AJ3235" s="122">
        <v>77</v>
      </c>
    </row>
    <row r="3236" spans="35:36" x14ac:dyDescent="0.3">
      <c r="AI3236" s="122">
        <v>64.190000000005099</v>
      </c>
      <c r="AJ3236" s="122">
        <v>77</v>
      </c>
    </row>
    <row r="3237" spans="35:36" x14ac:dyDescent="0.3">
      <c r="AI3237" s="122">
        <v>64.200000000005105</v>
      </c>
      <c r="AJ3237" s="122">
        <v>77</v>
      </c>
    </row>
    <row r="3238" spans="35:36" x14ac:dyDescent="0.3">
      <c r="AI3238" s="122">
        <v>64.210000000005095</v>
      </c>
      <c r="AJ3238" s="122">
        <v>77</v>
      </c>
    </row>
    <row r="3239" spans="35:36" x14ac:dyDescent="0.3">
      <c r="AI3239" s="122">
        <v>64.220000000005101</v>
      </c>
      <c r="AJ3239" s="122">
        <v>77</v>
      </c>
    </row>
    <row r="3240" spans="35:36" x14ac:dyDescent="0.3">
      <c r="AI3240" s="122">
        <v>64.230000000005106</v>
      </c>
      <c r="AJ3240" s="122">
        <v>77</v>
      </c>
    </row>
    <row r="3241" spans="35:36" x14ac:dyDescent="0.3">
      <c r="AI3241" s="122">
        <v>64.240000000005097</v>
      </c>
      <c r="AJ3241" s="122">
        <v>77</v>
      </c>
    </row>
    <row r="3242" spans="35:36" x14ac:dyDescent="0.3">
      <c r="AI3242" s="122">
        <v>64.250000000005102</v>
      </c>
      <c r="AJ3242" s="122">
        <v>77</v>
      </c>
    </row>
    <row r="3243" spans="35:36" x14ac:dyDescent="0.3">
      <c r="AI3243" s="122">
        <v>64.260000000005107</v>
      </c>
      <c r="AJ3243" s="122">
        <v>77</v>
      </c>
    </row>
    <row r="3244" spans="35:36" x14ac:dyDescent="0.3">
      <c r="AI3244" s="122">
        <v>64.270000000005098</v>
      </c>
      <c r="AJ3244" s="122">
        <v>77</v>
      </c>
    </row>
    <row r="3245" spans="35:36" x14ac:dyDescent="0.3">
      <c r="AI3245" s="122">
        <v>64.280000000005103</v>
      </c>
      <c r="AJ3245" s="122">
        <v>77</v>
      </c>
    </row>
    <row r="3246" spans="35:36" x14ac:dyDescent="0.3">
      <c r="AI3246" s="122">
        <v>64.290000000005094</v>
      </c>
      <c r="AJ3246" s="122">
        <v>77</v>
      </c>
    </row>
    <row r="3247" spans="35:36" x14ac:dyDescent="0.3">
      <c r="AI3247" s="122">
        <v>64.300000000005099</v>
      </c>
      <c r="AJ3247" s="122">
        <v>77</v>
      </c>
    </row>
    <row r="3248" spans="35:36" x14ac:dyDescent="0.3">
      <c r="AI3248" s="122">
        <v>64.310000000005104</v>
      </c>
      <c r="AJ3248" s="122">
        <v>77</v>
      </c>
    </row>
    <row r="3249" spans="35:36" x14ac:dyDescent="0.3">
      <c r="AI3249" s="122">
        <v>64.320000000005095</v>
      </c>
      <c r="AJ3249" s="122">
        <v>77</v>
      </c>
    </row>
    <row r="3250" spans="35:36" x14ac:dyDescent="0.3">
      <c r="AI3250" s="122">
        <v>64.3300000000051</v>
      </c>
      <c r="AJ3250" s="122">
        <v>77</v>
      </c>
    </row>
    <row r="3251" spans="35:36" x14ac:dyDescent="0.3">
      <c r="AI3251" s="122">
        <v>64.340000000005105</v>
      </c>
      <c r="AJ3251" s="122">
        <v>77</v>
      </c>
    </row>
    <row r="3252" spans="35:36" x14ac:dyDescent="0.3">
      <c r="AI3252" s="122">
        <v>64.350000000005096</v>
      </c>
      <c r="AJ3252" s="122">
        <v>77</v>
      </c>
    </row>
    <row r="3253" spans="35:36" x14ac:dyDescent="0.3">
      <c r="AI3253" s="122">
        <v>64.360000000005101</v>
      </c>
      <c r="AJ3253" s="122">
        <v>77</v>
      </c>
    </row>
    <row r="3254" spans="35:36" x14ac:dyDescent="0.3">
      <c r="AI3254" s="122">
        <v>64.370000000005106</v>
      </c>
      <c r="AJ3254" s="122">
        <v>77</v>
      </c>
    </row>
    <row r="3255" spans="35:36" x14ac:dyDescent="0.3">
      <c r="AI3255" s="122">
        <v>64.380000000005097</v>
      </c>
      <c r="AJ3255" s="122">
        <v>77</v>
      </c>
    </row>
    <row r="3256" spans="35:36" x14ac:dyDescent="0.3">
      <c r="AI3256" s="122">
        <v>64.390000000005102</v>
      </c>
      <c r="AJ3256" s="122">
        <v>77</v>
      </c>
    </row>
    <row r="3257" spans="35:36" x14ac:dyDescent="0.3">
      <c r="AI3257" s="122">
        <v>64.400000000005093</v>
      </c>
      <c r="AJ3257" s="122">
        <v>77</v>
      </c>
    </row>
    <row r="3258" spans="35:36" x14ac:dyDescent="0.3">
      <c r="AI3258" s="122">
        <v>64.410000000005098</v>
      </c>
      <c r="AJ3258" s="122">
        <v>77</v>
      </c>
    </row>
    <row r="3259" spans="35:36" x14ac:dyDescent="0.3">
      <c r="AI3259" s="122">
        <v>64.420000000005103</v>
      </c>
      <c r="AJ3259" s="122">
        <v>77</v>
      </c>
    </row>
    <row r="3260" spans="35:36" x14ac:dyDescent="0.3">
      <c r="AI3260" s="122">
        <v>64.430000000005094</v>
      </c>
      <c r="AJ3260" s="122">
        <v>77</v>
      </c>
    </row>
    <row r="3261" spans="35:36" x14ac:dyDescent="0.3">
      <c r="AI3261" s="122">
        <v>64.440000000005099</v>
      </c>
      <c r="AJ3261" s="122">
        <v>77</v>
      </c>
    </row>
    <row r="3262" spans="35:36" x14ac:dyDescent="0.3">
      <c r="AI3262" s="122">
        <v>64.450000000005105</v>
      </c>
      <c r="AJ3262" s="122">
        <v>77</v>
      </c>
    </row>
    <row r="3263" spans="35:36" x14ac:dyDescent="0.3">
      <c r="AI3263" s="122">
        <v>64.460000000005095</v>
      </c>
      <c r="AJ3263" s="122">
        <v>77</v>
      </c>
    </row>
    <row r="3264" spans="35:36" x14ac:dyDescent="0.3">
      <c r="AI3264" s="122">
        <v>64.470000000005101</v>
      </c>
      <c r="AJ3264" s="122">
        <v>77</v>
      </c>
    </row>
    <row r="3265" spans="35:36" x14ac:dyDescent="0.3">
      <c r="AI3265" s="122">
        <v>64.480000000005106</v>
      </c>
      <c r="AJ3265" s="122">
        <v>77</v>
      </c>
    </row>
    <row r="3266" spans="35:36" x14ac:dyDescent="0.3">
      <c r="AI3266" s="122">
        <v>64.490000000005097</v>
      </c>
      <c r="AJ3266" s="122">
        <v>77</v>
      </c>
    </row>
    <row r="3267" spans="35:36" x14ac:dyDescent="0.3">
      <c r="AI3267" s="122">
        <v>64.500000000005102</v>
      </c>
      <c r="AJ3267" s="122">
        <v>77</v>
      </c>
    </row>
    <row r="3268" spans="35:36" x14ac:dyDescent="0.3">
      <c r="AI3268" s="122">
        <v>64.510000000005107</v>
      </c>
      <c r="AJ3268" s="122">
        <v>77</v>
      </c>
    </row>
    <row r="3269" spans="35:36" x14ac:dyDescent="0.3">
      <c r="AI3269" s="122">
        <v>64.520000000005098</v>
      </c>
      <c r="AJ3269" s="122">
        <v>77</v>
      </c>
    </row>
    <row r="3270" spans="35:36" x14ac:dyDescent="0.3">
      <c r="AI3270" s="122">
        <v>64.530000000005103</v>
      </c>
      <c r="AJ3270" s="122">
        <v>77</v>
      </c>
    </row>
    <row r="3271" spans="35:36" x14ac:dyDescent="0.3">
      <c r="AI3271" s="122">
        <v>64.540000000005094</v>
      </c>
      <c r="AJ3271" s="122">
        <v>77</v>
      </c>
    </row>
    <row r="3272" spans="35:36" x14ac:dyDescent="0.3">
      <c r="AI3272" s="122">
        <v>64.550000000005099</v>
      </c>
      <c r="AJ3272" s="122">
        <v>77</v>
      </c>
    </row>
    <row r="3273" spans="35:36" x14ac:dyDescent="0.3">
      <c r="AI3273" s="122">
        <v>64.560000000005104</v>
      </c>
      <c r="AJ3273" s="122">
        <v>77</v>
      </c>
    </row>
    <row r="3274" spans="35:36" x14ac:dyDescent="0.3">
      <c r="AI3274" s="122">
        <v>64.570000000005095</v>
      </c>
      <c r="AJ3274" s="122">
        <v>77</v>
      </c>
    </row>
    <row r="3275" spans="35:36" x14ac:dyDescent="0.3">
      <c r="AI3275" s="122">
        <v>64.5800000000051</v>
      </c>
      <c r="AJ3275" s="122">
        <v>77</v>
      </c>
    </row>
    <row r="3276" spans="35:36" x14ac:dyDescent="0.3">
      <c r="AI3276" s="122">
        <v>64.590000000005205</v>
      </c>
      <c r="AJ3276" s="122">
        <v>77</v>
      </c>
    </row>
    <row r="3277" spans="35:36" x14ac:dyDescent="0.3">
      <c r="AI3277" s="122">
        <v>64.600000000005096</v>
      </c>
      <c r="AJ3277" s="122">
        <v>77</v>
      </c>
    </row>
    <row r="3278" spans="35:36" x14ac:dyDescent="0.3">
      <c r="AI3278" s="122">
        <v>64.610000000005101</v>
      </c>
      <c r="AJ3278" s="122">
        <v>77</v>
      </c>
    </row>
    <row r="3279" spans="35:36" x14ac:dyDescent="0.3">
      <c r="AI3279" s="122">
        <v>64.620000000005206</v>
      </c>
      <c r="AJ3279" s="122">
        <v>77</v>
      </c>
    </row>
    <row r="3280" spans="35:36" x14ac:dyDescent="0.3">
      <c r="AI3280" s="122">
        <v>64.630000000005197</v>
      </c>
      <c r="AJ3280" s="122">
        <v>77</v>
      </c>
    </row>
    <row r="3281" spans="35:36" x14ac:dyDescent="0.3">
      <c r="AI3281" s="122">
        <v>64.640000000005202</v>
      </c>
      <c r="AJ3281" s="122">
        <v>77</v>
      </c>
    </row>
    <row r="3282" spans="35:36" x14ac:dyDescent="0.3">
      <c r="AI3282" s="122">
        <v>64.650000000005207</v>
      </c>
      <c r="AJ3282" s="122">
        <v>77</v>
      </c>
    </row>
    <row r="3283" spans="35:36" x14ac:dyDescent="0.3">
      <c r="AI3283" s="122">
        <v>64.660000000005198</v>
      </c>
      <c r="AJ3283" s="122">
        <v>77</v>
      </c>
    </row>
    <row r="3284" spans="35:36" x14ac:dyDescent="0.3">
      <c r="AI3284" s="122">
        <v>64.670000000005203</v>
      </c>
      <c r="AJ3284" s="122">
        <v>77</v>
      </c>
    </row>
    <row r="3285" spans="35:36" x14ac:dyDescent="0.3">
      <c r="AI3285" s="122">
        <v>64.680000000005194</v>
      </c>
      <c r="AJ3285" s="122">
        <v>77</v>
      </c>
    </row>
    <row r="3286" spans="35:36" x14ac:dyDescent="0.3">
      <c r="AI3286" s="122">
        <v>64.690000000005199</v>
      </c>
      <c r="AJ3286" s="122">
        <v>77</v>
      </c>
    </row>
    <row r="3287" spans="35:36" x14ac:dyDescent="0.3">
      <c r="AI3287" s="122">
        <v>64.700000000005204</v>
      </c>
      <c r="AJ3287" s="122">
        <v>77</v>
      </c>
    </row>
    <row r="3288" spans="35:36" x14ac:dyDescent="0.3">
      <c r="AI3288" s="122">
        <v>64.710000000005195</v>
      </c>
      <c r="AJ3288" s="122">
        <v>77</v>
      </c>
    </row>
    <row r="3289" spans="35:36" x14ac:dyDescent="0.3">
      <c r="AI3289" s="122">
        <v>64.7200000000052</v>
      </c>
      <c r="AJ3289" s="122">
        <v>77</v>
      </c>
    </row>
    <row r="3290" spans="35:36" x14ac:dyDescent="0.3">
      <c r="AI3290" s="122">
        <v>64.730000000005205</v>
      </c>
      <c r="AJ3290" s="122">
        <v>77</v>
      </c>
    </row>
    <row r="3291" spans="35:36" x14ac:dyDescent="0.3">
      <c r="AI3291" s="122">
        <v>64.740000000005196</v>
      </c>
      <c r="AJ3291" s="122">
        <v>77</v>
      </c>
    </row>
    <row r="3292" spans="35:36" x14ac:dyDescent="0.3">
      <c r="AI3292" s="122">
        <v>64.750000000005201</v>
      </c>
      <c r="AJ3292" s="122">
        <v>77</v>
      </c>
    </row>
    <row r="3293" spans="35:36" x14ac:dyDescent="0.3">
      <c r="AI3293" s="122">
        <v>64.760000000005206</v>
      </c>
      <c r="AJ3293" s="122">
        <v>77</v>
      </c>
    </row>
    <row r="3294" spans="35:36" x14ac:dyDescent="0.3">
      <c r="AI3294" s="122">
        <v>64.770000000005197</v>
      </c>
      <c r="AJ3294" s="122">
        <v>77</v>
      </c>
    </row>
    <row r="3295" spans="35:36" x14ac:dyDescent="0.3">
      <c r="AI3295" s="122">
        <v>64.780000000005202</v>
      </c>
      <c r="AJ3295" s="122">
        <v>77</v>
      </c>
    </row>
    <row r="3296" spans="35:36" x14ac:dyDescent="0.3">
      <c r="AI3296" s="122">
        <v>64.790000000005193</v>
      </c>
      <c r="AJ3296" s="122">
        <v>77</v>
      </c>
    </row>
    <row r="3297" spans="35:36" x14ac:dyDescent="0.3">
      <c r="AI3297" s="122">
        <v>64.800000000005198</v>
      </c>
      <c r="AJ3297" s="122">
        <v>78</v>
      </c>
    </row>
    <row r="3298" spans="35:36" x14ac:dyDescent="0.3">
      <c r="AI3298" s="122">
        <v>64.810000000005203</v>
      </c>
      <c r="AJ3298" s="122">
        <v>78</v>
      </c>
    </row>
    <row r="3299" spans="35:36" x14ac:dyDescent="0.3">
      <c r="AI3299" s="122">
        <v>64.820000000005194</v>
      </c>
      <c r="AJ3299" s="122">
        <v>78</v>
      </c>
    </row>
    <row r="3300" spans="35:36" x14ac:dyDescent="0.3">
      <c r="AI3300" s="122">
        <v>64.830000000005199</v>
      </c>
      <c r="AJ3300" s="122">
        <v>78</v>
      </c>
    </row>
    <row r="3301" spans="35:36" x14ac:dyDescent="0.3">
      <c r="AI3301" s="122">
        <v>64.840000000005205</v>
      </c>
      <c r="AJ3301" s="122">
        <v>78</v>
      </c>
    </row>
    <row r="3302" spans="35:36" x14ac:dyDescent="0.3">
      <c r="AI3302" s="122">
        <v>64.850000000005195</v>
      </c>
      <c r="AJ3302" s="122">
        <v>78</v>
      </c>
    </row>
    <row r="3303" spans="35:36" x14ac:dyDescent="0.3">
      <c r="AI3303" s="122">
        <v>64.860000000005201</v>
      </c>
      <c r="AJ3303" s="122">
        <v>78</v>
      </c>
    </row>
    <row r="3304" spans="35:36" x14ac:dyDescent="0.3">
      <c r="AI3304" s="122">
        <v>64.870000000005206</v>
      </c>
      <c r="AJ3304" s="122">
        <v>78</v>
      </c>
    </row>
    <row r="3305" spans="35:36" x14ac:dyDescent="0.3">
      <c r="AI3305" s="122">
        <v>64.880000000005197</v>
      </c>
      <c r="AJ3305" s="122">
        <v>78</v>
      </c>
    </row>
    <row r="3306" spans="35:36" x14ac:dyDescent="0.3">
      <c r="AI3306" s="122">
        <v>64.890000000005202</v>
      </c>
      <c r="AJ3306" s="122">
        <v>78</v>
      </c>
    </row>
    <row r="3307" spans="35:36" x14ac:dyDescent="0.3">
      <c r="AI3307" s="122">
        <v>64.900000000005207</v>
      </c>
      <c r="AJ3307" s="122">
        <v>78</v>
      </c>
    </row>
    <row r="3308" spans="35:36" x14ac:dyDescent="0.3">
      <c r="AI3308" s="122">
        <v>64.910000000005198</v>
      </c>
      <c r="AJ3308" s="122">
        <v>78</v>
      </c>
    </row>
    <row r="3309" spans="35:36" x14ac:dyDescent="0.3">
      <c r="AI3309" s="122">
        <v>64.920000000005203</v>
      </c>
      <c r="AJ3309" s="122">
        <v>78</v>
      </c>
    </row>
    <row r="3310" spans="35:36" x14ac:dyDescent="0.3">
      <c r="AI3310" s="122">
        <v>64.930000000005194</v>
      </c>
      <c r="AJ3310" s="122">
        <v>78</v>
      </c>
    </row>
    <row r="3311" spans="35:36" x14ac:dyDescent="0.3">
      <c r="AI3311" s="122">
        <v>64.940000000005199</v>
      </c>
      <c r="AJ3311" s="122">
        <v>78</v>
      </c>
    </row>
    <row r="3312" spans="35:36" x14ac:dyDescent="0.3">
      <c r="AI3312" s="122">
        <v>64.950000000005204</v>
      </c>
      <c r="AJ3312" s="122">
        <v>78</v>
      </c>
    </row>
    <row r="3313" spans="35:36" x14ac:dyDescent="0.3">
      <c r="AI3313" s="122">
        <v>64.960000000005195</v>
      </c>
      <c r="AJ3313" s="122">
        <v>78</v>
      </c>
    </row>
    <row r="3314" spans="35:36" x14ac:dyDescent="0.3">
      <c r="AI3314" s="122">
        <v>64.9700000000052</v>
      </c>
      <c r="AJ3314" s="122">
        <v>78</v>
      </c>
    </row>
    <row r="3315" spans="35:36" x14ac:dyDescent="0.3">
      <c r="AI3315" s="122">
        <v>64.980000000005205</v>
      </c>
      <c r="AJ3315" s="122">
        <v>78</v>
      </c>
    </row>
    <row r="3316" spans="35:36" x14ac:dyDescent="0.3">
      <c r="AI3316" s="122">
        <v>64.990000000005196</v>
      </c>
      <c r="AJ3316" s="122">
        <v>78</v>
      </c>
    </row>
    <row r="3317" spans="35:36" x14ac:dyDescent="0.3">
      <c r="AI3317" s="122">
        <v>65.000000000005201</v>
      </c>
      <c r="AJ3317" s="122">
        <v>78</v>
      </c>
    </row>
    <row r="3318" spans="35:36" x14ac:dyDescent="0.3">
      <c r="AI3318" s="122">
        <v>65.010000000005206</v>
      </c>
      <c r="AJ3318" s="122">
        <v>78</v>
      </c>
    </row>
    <row r="3319" spans="35:36" x14ac:dyDescent="0.3">
      <c r="AI3319" s="122">
        <v>65.020000000005197</v>
      </c>
      <c r="AJ3319" s="122">
        <v>78</v>
      </c>
    </row>
    <row r="3320" spans="35:36" x14ac:dyDescent="0.3">
      <c r="AI3320" s="122">
        <v>65.030000000005202</v>
      </c>
      <c r="AJ3320" s="122">
        <v>78</v>
      </c>
    </row>
    <row r="3321" spans="35:36" x14ac:dyDescent="0.3">
      <c r="AI3321" s="122">
        <v>65.040000000005193</v>
      </c>
      <c r="AJ3321" s="122">
        <v>78</v>
      </c>
    </row>
    <row r="3322" spans="35:36" x14ac:dyDescent="0.3">
      <c r="AI3322" s="122">
        <v>65.050000000005198</v>
      </c>
      <c r="AJ3322" s="122">
        <v>78</v>
      </c>
    </row>
    <row r="3323" spans="35:36" x14ac:dyDescent="0.3">
      <c r="AI3323" s="122">
        <v>65.060000000005203</v>
      </c>
      <c r="AJ3323" s="122">
        <v>78</v>
      </c>
    </row>
    <row r="3324" spans="35:36" x14ac:dyDescent="0.3">
      <c r="AI3324" s="122">
        <v>65.070000000005194</v>
      </c>
      <c r="AJ3324" s="122">
        <v>78</v>
      </c>
    </row>
    <row r="3325" spans="35:36" x14ac:dyDescent="0.3">
      <c r="AI3325" s="122">
        <v>65.080000000005199</v>
      </c>
      <c r="AJ3325" s="122">
        <v>78</v>
      </c>
    </row>
    <row r="3326" spans="35:36" x14ac:dyDescent="0.3">
      <c r="AI3326" s="122">
        <v>65.090000000005205</v>
      </c>
      <c r="AJ3326" s="122">
        <v>78</v>
      </c>
    </row>
    <row r="3327" spans="35:36" x14ac:dyDescent="0.3">
      <c r="AI3327" s="122">
        <v>65.100000000005195</v>
      </c>
      <c r="AJ3327" s="122">
        <v>78</v>
      </c>
    </row>
    <row r="3328" spans="35:36" x14ac:dyDescent="0.3">
      <c r="AI3328" s="122">
        <v>65.110000000005201</v>
      </c>
      <c r="AJ3328" s="122">
        <v>78</v>
      </c>
    </row>
    <row r="3329" spans="35:36" x14ac:dyDescent="0.3">
      <c r="AI3329" s="122">
        <v>65.120000000005206</v>
      </c>
      <c r="AJ3329" s="122">
        <v>78</v>
      </c>
    </row>
    <row r="3330" spans="35:36" x14ac:dyDescent="0.3">
      <c r="AI3330" s="122">
        <v>65.130000000005197</v>
      </c>
      <c r="AJ3330" s="122">
        <v>78</v>
      </c>
    </row>
    <row r="3331" spans="35:36" x14ac:dyDescent="0.3">
      <c r="AI3331" s="122">
        <v>65.140000000005202</v>
      </c>
      <c r="AJ3331" s="122">
        <v>78</v>
      </c>
    </row>
    <row r="3332" spans="35:36" x14ac:dyDescent="0.3">
      <c r="AI3332" s="122">
        <v>65.150000000005207</v>
      </c>
      <c r="AJ3332" s="122">
        <v>78</v>
      </c>
    </row>
    <row r="3333" spans="35:36" x14ac:dyDescent="0.3">
      <c r="AI3333" s="122">
        <v>65.160000000005198</v>
      </c>
      <c r="AJ3333" s="122">
        <v>78</v>
      </c>
    </row>
    <row r="3334" spans="35:36" x14ac:dyDescent="0.3">
      <c r="AI3334" s="122">
        <v>65.170000000005203</v>
      </c>
      <c r="AJ3334" s="122">
        <v>78</v>
      </c>
    </row>
    <row r="3335" spans="35:36" x14ac:dyDescent="0.3">
      <c r="AI3335" s="122">
        <v>65.180000000005194</v>
      </c>
      <c r="AJ3335" s="122">
        <v>78</v>
      </c>
    </row>
    <row r="3336" spans="35:36" x14ac:dyDescent="0.3">
      <c r="AI3336" s="122">
        <v>65.190000000005199</v>
      </c>
      <c r="AJ3336" s="122">
        <v>78</v>
      </c>
    </row>
    <row r="3337" spans="35:36" x14ac:dyDescent="0.3">
      <c r="AI3337" s="122">
        <v>65.200000000005204</v>
      </c>
      <c r="AJ3337" s="122">
        <v>78</v>
      </c>
    </row>
    <row r="3338" spans="35:36" x14ac:dyDescent="0.3">
      <c r="AI3338" s="122">
        <v>65.210000000005195</v>
      </c>
      <c r="AJ3338" s="122">
        <v>78</v>
      </c>
    </row>
    <row r="3339" spans="35:36" x14ac:dyDescent="0.3">
      <c r="AI3339" s="122">
        <v>65.2200000000052</v>
      </c>
      <c r="AJ3339" s="122">
        <v>78</v>
      </c>
    </row>
    <row r="3340" spans="35:36" x14ac:dyDescent="0.3">
      <c r="AI3340" s="122">
        <v>65.230000000005305</v>
      </c>
      <c r="AJ3340" s="122">
        <v>78</v>
      </c>
    </row>
    <row r="3341" spans="35:36" x14ac:dyDescent="0.3">
      <c r="AI3341" s="122">
        <v>65.240000000005196</v>
      </c>
      <c r="AJ3341" s="122">
        <v>78</v>
      </c>
    </row>
    <row r="3342" spans="35:36" x14ac:dyDescent="0.3">
      <c r="AI3342" s="122">
        <v>65.250000000005201</v>
      </c>
      <c r="AJ3342" s="122">
        <v>78</v>
      </c>
    </row>
    <row r="3343" spans="35:36" x14ac:dyDescent="0.3">
      <c r="AI3343" s="122">
        <v>65.260000000005306</v>
      </c>
      <c r="AJ3343" s="122">
        <v>78</v>
      </c>
    </row>
    <row r="3344" spans="35:36" x14ac:dyDescent="0.3">
      <c r="AI3344" s="122">
        <v>65.270000000005297</v>
      </c>
      <c r="AJ3344" s="122">
        <v>78</v>
      </c>
    </row>
    <row r="3345" spans="35:36" x14ac:dyDescent="0.3">
      <c r="AI3345" s="122">
        <v>65.280000000005302</v>
      </c>
      <c r="AJ3345" s="122">
        <v>78</v>
      </c>
    </row>
    <row r="3346" spans="35:36" x14ac:dyDescent="0.3">
      <c r="AI3346" s="122">
        <v>65.290000000005307</v>
      </c>
      <c r="AJ3346" s="122">
        <v>78</v>
      </c>
    </row>
    <row r="3347" spans="35:36" x14ac:dyDescent="0.3">
      <c r="AI3347" s="122">
        <v>65.300000000005298</v>
      </c>
      <c r="AJ3347" s="122">
        <v>78</v>
      </c>
    </row>
    <row r="3348" spans="35:36" x14ac:dyDescent="0.3">
      <c r="AI3348" s="122">
        <v>65.310000000005303</v>
      </c>
      <c r="AJ3348" s="122">
        <v>78</v>
      </c>
    </row>
    <row r="3349" spans="35:36" x14ac:dyDescent="0.3">
      <c r="AI3349" s="122">
        <v>65.320000000005294</v>
      </c>
      <c r="AJ3349" s="122">
        <v>78</v>
      </c>
    </row>
    <row r="3350" spans="35:36" x14ac:dyDescent="0.3">
      <c r="AI3350" s="122">
        <v>65.330000000005299</v>
      </c>
      <c r="AJ3350" s="122">
        <v>78</v>
      </c>
    </row>
    <row r="3351" spans="35:36" x14ac:dyDescent="0.3">
      <c r="AI3351" s="122">
        <v>65.340000000005304</v>
      </c>
      <c r="AJ3351" s="122">
        <v>78</v>
      </c>
    </row>
    <row r="3352" spans="35:36" x14ac:dyDescent="0.3">
      <c r="AI3352" s="122">
        <v>65.350000000005295</v>
      </c>
      <c r="AJ3352" s="122">
        <v>78</v>
      </c>
    </row>
    <row r="3353" spans="35:36" x14ac:dyDescent="0.3">
      <c r="AI3353" s="122">
        <v>65.3600000000053</v>
      </c>
      <c r="AJ3353" s="122">
        <v>78</v>
      </c>
    </row>
    <row r="3354" spans="35:36" x14ac:dyDescent="0.3">
      <c r="AI3354" s="122">
        <v>65.370000000005305</v>
      </c>
      <c r="AJ3354" s="122">
        <v>78</v>
      </c>
    </row>
    <row r="3355" spans="35:36" x14ac:dyDescent="0.3">
      <c r="AI3355" s="122">
        <v>65.380000000005296</v>
      </c>
      <c r="AJ3355" s="122">
        <v>78</v>
      </c>
    </row>
    <row r="3356" spans="35:36" x14ac:dyDescent="0.3">
      <c r="AI3356" s="122">
        <v>65.390000000005301</v>
      </c>
      <c r="AJ3356" s="122">
        <v>78</v>
      </c>
    </row>
    <row r="3357" spans="35:36" x14ac:dyDescent="0.3">
      <c r="AI3357" s="122">
        <v>65.400000000005306</v>
      </c>
      <c r="AJ3357" s="122">
        <v>78</v>
      </c>
    </row>
    <row r="3358" spans="35:36" x14ac:dyDescent="0.3">
      <c r="AI3358" s="122">
        <v>65.410000000005297</v>
      </c>
      <c r="AJ3358" s="122">
        <v>78</v>
      </c>
    </row>
    <row r="3359" spans="35:36" x14ac:dyDescent="0.3">
      <c r="AI3359" s="122">
        <v>65.420000000005302</v>
      </c>
      <c r="AJ3359" s="122">
        <v>78</v>
      </c>
    </row>
    <row r="3360" spans="35:36" x14ac:dyDescent="0.3">
      <c r="AI3360" s="122">
        <v>65.430000000005293</v>
      </c>
      <c r="AJ3360" s="122">
        <v>78</v>
      </c>
    </row>
    <row r="3361" spans="35:36" x14ac:dyDescent="0.3">
      <c r="AI3361" s="122">
        <v>65.440000000005298</v>
      </c>
      <c r="AJ3361" s="122">
        <v>78</v>
      </c>
    </row>
    <row r="3362" spans="35:36" x14ac:dyDescent="0.3">
      <c r="AI3362" s="122">
        <v>65.450000000005303</v>
      </c>
      <c r="AJ3362" s="122">
        <v>78</v>
      </c>
    </row>
    <row r="3363" spans="35:36" x14ac:dyDescent="0.3">
      <c r="AI3363" s="122">
        <v>65.460000000005294</v>
      </c>
      <c r="AJ3363" s="122">
        <v>78</v>
      </c>
    </row>
    <row r="3364" spans="35:36" x14ac:dyDescent="0.3">
      <c r="AI3364" s="122">
        <v>65.4700000000053</v>
      </c>
      <c r="AJ3364" s="122">
        <v>78</v>
      </c>
    </row>
    <row r="3365" spans="35:36" x14ac:dyDescent="0.3">
      <c r="AI3365" s="122">
        <v>65.480000000005305</v>
      </c>
      <c r="AJ3365" s="122">
        <v>78</v>
      </c>
    </row>
    <row r="3366" spans="35:36" x14ac:dyDescent="0.3">
      <c r="AI3366" s="122">
        <v>65.490000000005296</v>
      </c>
      <c r="AJ3366" s="122">
        <v>78</v>
      </c>
    </row>
    <row r="3367" spans="35:36" x14ac:dyDescent="0.3">
      <c r="AI3367" s="122">
        <v>65.500000000005301</v>
      </c>
      <c r="AJ3367" s="122">
        <v>78</v>
      </c>
    </row>
    <row r="3368" spans="35:36" x14ac:dyDescent="0.3">
      <c r="AI3368" s="122">
        <v>65.510000000005306</v>
      </c>
      <c r="AJ3368" s="122">
        <v>78</v>
      </c>
    </row>
    <row r="3369" spans="35:36" x14ac:dyDescent="0.3">
      <c r="AI3369" s="122">
        <v>65.520000000005297</v>
      </c>
      <c r="AJ3369" s="122">
        <v>78</v>
      </c>
    </row>
    <row r="3370" spans="35:36" x14ac:dyDescent="0.3">
      <c r="AI3370" s="122">
        <v>65.530000000005302</v>
      </c>
      <c r="AJ3370" s="122">
        <v>78</v>
      </c>
    </row>
    <row r="3371" spans="35:36" x14ac:dyDescent="0.3">
      <c r="AI3371" s="122">
        <v>65.540000000005307</v>
      </c>
      <c r="AJ3371" s="122">
        <v>78</v>
      </c>
    </row>
    <row r="3372" spans="35:36" x14ac:dyDescent="0.3">
      <c r="AI3372" s="122">
        <v>65.550000000005298</v>
      </c>
      <c r="AJ3372" s="122">
        <v>78</v>
      </c>
    </row>
    <row r="3373" spans="35:36" x14ac:dyDescent="0.3">
      <c r="AI3373" s="122">
        <v>65.560000000005303</v>
      </c>
      <c r="AJ3373" s="122">
        <v>78</v>
      </c>
    </row>
    <row r="3374" spans="35:36" x14ac:dyDescent="0.3">
      <c r="AI3374" s="122">
        <v>65.570000000005294</v>
      </c>
      <c r="AJ3374" s="122">
        <v>78</v>
      </c>
    </row>
    <row r="3375" spans="35:36" x14ac:dyDescent="0.3">
      <c r="AI3375" s="122">
        <v>65.580000000005299</v>
      </c>
      <c r="AJ3375" s="122">
        <v>78</v>
      </c>
    </row>
    <row r="3376" spans="35:36" x14ac:dyDescent="0.3">
      <c r="AI3376" s="122">
        <v>65.590000000005304</v>
      </c>
      <c r="AJ3376" s="122">
        <v>78</v>
      </c>
    </row>
    <row r="3377" spans="35:36" x14ac:dyDescent="0.3">
      <c r="AI3377" s="122">
        <v>65.600000000005295</v>
      </c>
      <c r="AJ3377" s="122">
        <v>78</v>
      </c>
    </row>
    <row r="3378" spans="35:36" x14ac:dyDescent="0.3">
      <c r="AI3378" s="122">
        <v>65.6100000000053</v>
      </c>
      <c r="AJ3378" s="122">
        <v>78</v>
      </c>
    </row>
    <row r="3379" spans="35:36" x14ac:dyDescent="0.3">
      <c r="AI3379" s="122">
        <v>65.620000000005305</v>
      </c>
      <c r="AJ3379" s="122">
        <v>78</v>
      </c>
    </row>
    <row r="3380" spans="35:36" x14ac:dyDescent="0.3">
      <c r="AI3380" s="122">
        <v>65.630000000005296</v>
      </c>
      <c r="AJ3380" s="122">
        <v>78</v>
      </c>
    </row>
    <row r="3381" spans="35:36" x14ac:dyDescent="0.3">
      <c r="AI3381" s="122">
        <v>65.640000000005301</v>
      </c>
      <c r="AJ3381" s="122">
        <v>78</v>
      </c>
    </row>
    <row r="3382" spans="35:36" x14ac:dyDescent="0.3">
      <c r="AI3382" s="122">
        <v>65.650000000005306</v>
      </c>
      <c r="AJ3382" s="122">
        <v>78</v>
      </c>
    </row>
    <row r="3383" spans="35:36" x14ac:dyDescent="0.3">
      <c r="AI3383" s="122">
        <v>65.660000000005297</v>
      </c>
      <c r="AJ3383" s="122">
        <v>78</v>
      </c>
    </row>
    <row r="3384" spans="35:36" x14ac:dyDescent="0.3">
      <c r="AI3384" s="122">
        <v>65.670000000005302</v>
      </c>
      <c r="AJ3384" s="122">
        <v>78</v>
      </c>
    </row>
    <row r="3385" spans="35:36" x14ac:dyDescent="0.3">
      <c r="AI3385" s="122">
        <v>65.680000000005293</v>
      </c>
      <c r="AJ3385" s="122">
        <v>78</v>
      </c>
    </row>
    <row r="3386" spans="35:36" x14ac:dyDescent="0.3">
      <c r="AI3386" s="122">
        <v>65.690000000005298</v>
      </c>
      <c r="AJ3386" s="122">
        <v>78</v>
      </c>
    </row>
    <row r="3387" spans="35:36" x14ac:dyDescent="0.3">
      <c r="AI3387" s="122">
        <v>65.700000000005303</v>
      </c>
      <c r="AJ3387" s="122">
        <v>78</v>
      </c>
    </row>
    <row r="3388" spans="35:36" x14ac:dyDescent="0.3">
      <c r="AI3388" s="122">
        <v>65.710000000005294</v>
      </c>
      <c r="AJ3388" s="122">
        <v>78</v>
      </c>
    </row>
    <row r="3389" spans="35:36" x14ac:dyDescent="0.3">
      <c r="AI3389" s="122">
        <v>65.7200000000053</v>
      </c>
      <c r="AJ3389" s="122">
        <v>78</v>
      </c>
    </row>
    <row r="3390" spans="35:36" x14ac:dyDescent="0.3">
      <c r="AI3390" s="122">
        <v>65.730000000005305</v>
      </c>
      <c r="AJ3390" s="122">
        <v>78</v>
      </c>
    </row>
    <row r="3391" spans="35:36" x14ac:dyDescent="0.3">
      <c r="AI3391" s="122">
        <v>65.740000000005296</v>
      </c>
      <c r="AJ3391" s="122">
        <v>78</v>
      </c>
    </row>
    <row r="3392" spans="35:36" x14ac:dyDescent="0.3">
      <c r="AI3392" s="122">
        <v>65.750000000005301</v>
      </c>
      <c r="AJ3392" s="122">
        <v>78</v>
      </c>
    </row>
    <row r="3393" spans="35:36" x14ac:dyDescent="0.3">
      <c r="AI3393" s="122">
        <v>65.760000000005306</v>
      </c>
      <c r="AJ3393" s="122">
        <v>78</v>
      </c>
    </row>
    <row r="3394" spans="35:36" x14ac:dyDescent="0.3">
      <c r="AI3394" s="122">
        <v>65.770000000005297</v>
      </c>
      <c r="AJ3394" s="122">
        <v>78</v>
      </c>
    </row>
    <row r="3395" spans="35:36" x14ac:dyDescent="0.3">
      <c r="AI3395" s="122">
        <v>65.780000000005302</v>
      </c>
      <c r="AJ3395" s="122">
        <v>78</v>
      </c>
    </row>
    <row r="3396" spans="35:36" x14ac:dyDescent="0.3">
      <c r="AI3396" s="122">
        <v>65.790000000005307</v>
      </c>
      <c r="AJ3396" s="122">
        <v>78</v>
      </c>
    </row>
    <row r="3397" spans="35:36" x14ac:dyDescent="0.3">
      <c r="AI3397" s="122">
        <v>65.800000000005298</v>
      </c>
      <c r="AJ3397" s="122">
        <v>78</v>
      </c>
    </row>
    <row r="3398" spans="35:36" x14ac:dyDescent="0.3">
      <c r="AI3398" s="122">
        <v>65.810000000005303</v>
      </c>
      <c r="AJ3398" s="122">
        <v>78</v>
      </c>
    </row>
    <row r="3399" spans="35:36" x14ac:dyDescent="0.3">
      <c r="AI3399" s="122">
        <v>65.820000000005294</v>
      </c>
      <c r="AJ3399" s="122">
        <v>78</v>
      </c>
    </row>
    <row r="3400" spans="35:36" x14ac:dyDescent="0.3">
      <c r="AI3400" s="122">
        <v>65.830000000005299</v>
      </c>
      <c r="AJ3400" s="122">
        <v>78</v>
      </c>
    </row>
    <row r="3401" spans="35:36" x14ac:dyDescent="0.3">
      <c r="AI3401" s="122">
        <v>65.840000000005304</v>
      </c>
      <c r="AJ3401" s="122">
        <v>78</v>
      </c>
    </row>
    <row r="3402" spans="35:36" x14ac:dyDescent="0.3">
      <c r="AI3402" s="122">
        <v>65.850000000005295</v>
      </c>
      <c r="AJ3402" s="122">
        <v>78</v>
      </c>
    </row>
    <row r="3403" spans="35:36" x14ac:dyDescent="0.3">
      <c r="AI3403" s="122">
        <v>65.8600000000053</v>
      </c>
      <c r="AJ3403" s="122">
        <v>78</v>
      </c>
    </row>
    <row r="3404" spans="35:36" x14ac:dyDescent="0.3">
      <c r="AI3404" s="122">
        <v>65.870000000005405</v>
      </c>
      <c r="AJ3404" s="122">
        <v>78</v>
      </c>
    </row>
    <row r="3405" spans="35:36" x14ac:dyDescent="0.3">
      <c r="AI3405" s="122">
        <v>65.880000000005296</v>
      </c>
      <c r="AJ3405" s="122">
        <v>78</v>
      </c>
    </row>
    <row r="3406" spans="35:36" x14ac:dyDescent="0.3">
      <c r="AI3406" s="122">
        <v>65.890000000005301</v>
      </c>
      <c r="AJ3406" s="122">
        <v>78</v>
      </c>
    </row>
    <row r="3407" spans="35:36" x14ac:dyDescent="0.3">
      <c r="AI3407" s="122">
        <v>65.900000000005406</v>
      </c>
      <c r="AJ3407" s="122">
        <v>78</v>
      </c>
    </row>
    <row r="3408" spans="35:36" x14ac:dyDescent="0.3">
      <c r="AI3408" s="122">
        <v>65.910000000005397</v>
      </c>
      <c r="AJ3408" s="122">
        <v>78</v>
      </c>
    </row>
    <row r="3409" spans="35:36" x14ac:dyDescent="0.3">
      <c r="AI3409" s="122">
        <v>65.920000000005402</v>
      </c>
      <c r="AJ3409" s="122">
        <v>78</v>
      </c>
    </row>
    <row r="3410" spans="35:36" x14ac:dyDescent="0.3">
      <c r="AI3410" s="122">
        <v>65.930000000005407</v>
      </c>
      <c r="AJ3410" s="122">
        <v>78</v>
      </c>
    </row>
    <row r="3411" spans="35:36" x14ac:dyDescent="0.3">
      <c r="AI3411" s="122">
        <v>65.940000000005398</v>
      </c>
      <c r="AJ3411" s="122">
        <v>78</v>
      </c>
    </row>
    <row r="3412" spans="35:36" x14ac:dyDescent="0.3">
      <c r="AI3412" s="122">
        <v>65.950000000005403</v>
      </c>
      <c r="AJ3412" s="122">
        <v>78</v>
      </c>
    </row>
    <row r="3413" spans="35:36" x14ac:dyDescent="0.3">
      <c r="AI3413" s="122">
        <v>65.960000000005394</v>
      </c>
      <c r="AJ3413" s="122">
        <v>78</v>
      </c>
    </row>
    <row r="3414" spans="35:36" x14ac:dyDescent="0.3">
      <c r="AI3414" s="122">
        <v>65.970000000005399</v>
      </c>
      <c r="AJ3414" s="122">
        <v>78</v>
      </c>
    </row>
    <row r="3415" spans="35:36" x14ac:dyDescent="0.3">
      <c r="AI3415" s="122">
        <v>65.980000000005404</v>
      </c>
      <c r="AJ3415" s="122">
        <v>78</v>
      </c>
    </row>
    <row r="3416" spans="35:36" x14ac:dyDescent="0.3">
      <c r="AI3416" s="122">
        <v>65.990000000005395</v>
      </c>
      <c r="AJ3416" s="122">
        <v>78</v>
      </c>
    </row>
    <row r="3417" spans="35:36" x14ac:dyDescent="0.3">
      <c r="AI3417" s="122">
        <v>66.0000000000054</v>
      </c>
      <c r="AJ3417" s="122">
        <v>78</v>
      </c>
    </row>
    <row r="3418" spans="35:36" x14ac:dyDescent="0.3">
      <c r="AI3418" s="122">
        <v>66.010000000005405</v>
      </c>
      <c r="AJ3418" s="122">
        <v>78</v>
      </c>
    </row>
    <row r="3419" spans="35:36" x14ac:dyDescent="0.3">
      <c r="AI3419" s="122">
        <v>66.020000000005396</v>
      </c>
      <c r="AJ3419" s="122">
        <v>78</v>
      </c>
    </row>
    <row r="3420" spans="35:36" x14ac:dyDescent="0.3">
      <c r="AI3420" s="122">
        <v>66.030000000005401</v>
      </c>
      <c r="AJ3420" s="122">
        <v>78</v>
      </c>
    </row>
    <row r="3421" spans="35:36" x14ac:dyDescent="0.3">
      <c r="AI3421" s="122">
        <v>66.040000000005406</v>
      </c>
      <c r="AJ3421" s="122">
        <v>78</v>
      </c>
    </row>
    <row r="3422" spans="35:36" x14ac:dyDescent="0.3">
      <c r="AI3422" s="122">
        <v>66.050000000005397</v>
      </c>
      <c r="AJ3422" s="122">
        <v>78</v>
      </c>
    </row>
    <row r="3423" spans="35:36" x14ac:dyDescent="0.3">
      <c r="AI3423" s="122">
        <v>66.060000000005402</v>
      </c>
      <c r="AJ3423" s="122">
        <v>78</v>
      </c>
    </row>
    <row r="3424" spans="35:36" x14ac:dyDescent="0.3">
      <c r="AI3424" s="122">
        <v>66.070000000005393</v>
      </c>
      <c r="AJ3424" s="122">
        <v>78</v>
      </c>
    </row>
    <row r="3425" spans="35:36" x14ac:dyDescent="0.3">
      <c r="AI3425" s="122">
        <v>66.080000000005398</v>
      </c>
      <c r="AJ3425" s="122">
        <v>78</v>
      </c>
    </row>
    <row r="3426" spans="35:36" x14ac:dyDescent="0.3">
      <c r="AI3426" s="122">
        <v>66.090000000005404</v>
      </c>
      <c r="AJ3426" s="122">
        <v>78</v>
      </c>
    </row>
    <row r="3427" spans="35:36" x14ac:dyDescent="0.3">
      <c r="AI3427" s="122">
        <v>66.100000000005394</v>
      </c>
      <c r="AJ3427" s="122">
        <v>78</v>
      </c>
    </row>
    <row r="3428" spans="35:36" x14ac:dyDescent="0.3">
      <c r="AI3428" s="122">
        <v>66.1100000000054</v>
      </c>
      <c r="AJ3428" s="122">
        <v>78</v>
      </c>
    </row>
    <row r="3429" spans="35:36" x14ac:dyDescent="0.3">
      <c r="AI3429" s="122">
        <v>66.120000000005405</v>
      </c>
      <c r="AJ3429" s="122">
        <v>78</v>
      </c>
    </row>
    <row r="3430" spans="35:36" x14ac:dyDescent="0.3">
      <c r="AI3430" s="122">
        <v>66.130000000005396</v>
      </c>
      <c r="AJ3430" s="122">
        <v>78</v>
      </c>
    </row>
    <row r="3431" spans="35:36" x14ac:dyDescent="0.3">
      <c r="AI3431" s="122">
        <v>66.140000000005401</v>
      </c>
      <c r="AJ3431" s="122">
        <v>78</v>
      </c>
    </row>
    <row r="3432" spans="35:36" x14ac:dyDescent="0.3">
      <c r="AI3432" s="122">
        <v>66.150000000005406</v>
      </c>
      <c r="AJ3432" s="122">
        <v>78</v>
      </c>
    </row>
    <row r="3433" spans="35:36" x14ac:dyDescent="0.3">
      <c r="AI3433" s="122">
        <v>66.160000000005397</v>
      </c>
      <c r="AJ3433" s="122">
        <v>78</v>
      </c>
    </row>
    <row r="3434" spans="35:36" x14ac:dyDescent="0.3">
      <c r="AI3434" s="122">
        <v>66.170000000005402</v>
      </c>
      <c r="AJ3434" s="122">
        <v>78</v>
      </c>
    </row>
    <row r="3435" spans="35:36" x14ac:dyDescent="0.3">
      <c r="AI3435" s="122">
        <v>66.180000000005407</v>
      </c>
      <c r="AJ3435" s="122">
        <v>78</v>
      </c>
    </row>
    <row r="3436" spans="35:36" x14ac:dyDescent="0.3">
      <c r="AI3436" s="122">
        <v>66.190000000005398</v>
      </c>
      <c r="AJ3436" s="122">
        <v>78</v>
      </c>
    </row>
    <row r="3437" spans="35:36" x14ac:dyDescent="0.3">
      <c r="AI3437" s="122">
        <v>66.200000000005403</v>
      </c>
      <c r="AJ3437" s="122">
        <v>78</v>
      </c>
    </row>
    <row r="3438" spans="35:36" x14ac:dyDescent="0.3">
      <c r="AI3438" s="122">
        <v>66.210000000005394</v>
      </c>
      <c r="AJ3438" s="122">
        <v>78</v>
      </c>
    </row>
    <row r="3439" spans="35:36" x14ac:dyDescent="0.3">
      <c r="AI3439" s="122">
        <v>66.220000000005399</v>
      </c>
      <c r="AJ3439" s="122">
        <v>78</v>
      </c>
    </row>
    <row r="3440" spans="35:36" x14ac:dyDescent="0.3">
      <c r="AI3440" s="122">
        <v>66.230000000005404</v>
      </c>
      <c r="AJ3440" s="122">
        <v>78</v>
      </c>
    </row>
    <row r="3441" spans="35:36" x14ac:dyDescent="0.3">
      <c r="AI3441" s="122">
        <v>66.240000000005395</v>
      </c>
      <c r="AJ3441" s="122">
        <v>78</v>
      </c>
    </row>
    <row r="3442" spans="35:36" x14ac:dyDescent="0.3">
      <c r="AI3442" s="122">
        <v>66.2500000000054</v>
      </c>
      <c r="AJ3442" s="122">
        <v>78</v>
      </c>
    </row>
    <row r="3443" spans="35:36" x14ac:dyDescent="0.3">
      <c r="AI3443" s="122">
        <v>66.260000000005405</v>
      </c>
      <c r="AJ3443" s="122">
        <v>78</v>
      </c>
    </row>
    <row r="3444" spans="35:36" x14ac:dyDescent="0.3">
      <c r="AI3444" s="122">
        <v>66.270000000005396</v>
      </c>
      <c r="AJ3444" s="122">
        <v>78</v>
      </c>
    </row>
    <row r="3445" spans="35:36" x14ac:dyDescent="0.3">
      <c r="AI3445" s="122">
        <v>66.280000000005401</v>
      </c>
      <c r="AJ3445" s="122">
        <v>78</v>
      </c>
    </row>
    <row r="3446" spans="35:36" x14ac:dyDescent="0.3">
      <c r="AI3446" s="122">
        <v>66.290000000005406</v>
      </c>
      <c r="AJ3446" s="122">
        <v>78</v>
      </c>
    </row>
    <row r="3447" spans="35:36" x14ac:dyDescent="0.3">
      <c r="AI3447" s="122">
        <v>66.300000000005397</v>
      </c>
      <c r="AJ3447" s="122">
        <v>78</v>
      </c>
    </row>
    <row r="3448" spans="35:36" x14ac:dyDescent="0.3">
      <c r="AI3448" s="122">
        <v>66.310000000005402</v>
      </c>
      <c r="AJ3448" s="122">
        <v>78</v>
      </c>
    </row>
    <row r="3449" spans="35:36" x14ac:dyDescent="0.3">
      <c r="AI3449" s="122">
        <v>66.320000000005393</v>
      </c>
      <c r="AJ3449" s="122">
        <v>78</v>
      </c>
    </row>
    <row r="3450" spans="35:36" x14ac:dyDescent="0.3">
      <c r="AI3450" s="122">
        <v>66.330000000005398</v>
      </c>
      <c r="AJ3450" s="122">
        <v>78</v>
      </c>
    </row>
    <row r="3451" spans="35:36" x14ac:dyDescent="0.3">
      <c r="AI3451" s="122">
        <v>66.340000000005404</v>
      </c>
      <c r="AJ3451" s="122">
        <v>78</v>
      </c>
    </row>
    <row r="3452" spans="35:36" x14ac:dyDescent="0.3">
      <c r="AI3452" s="122">
        <v>66.350000000005394</v>
      </c>
      <c r="AJ3452" s="122">
        <v>78</v>
      </c>
    </row>
    <row r="3453" spans="35:36" x14ac:dyDescent="0.3">
      <c r="AI3453" s="122">
        <v>66.3600000000054</v>
      </c>
      <c r="AJ3453" s="122">
        <v>78</v>
      </c>
    </row>
    <row r="3454" spans="35:36" x14ac:dyDescent="0.3">
      <c r="AI3454" s="122">
        <v>66.370000000005405</v>
      </c>
      <c r="AJ3454" s="122">
        <v>78</v>
      </c>
    </row>
    <row r="3455" spans="35:36" x14ac:dyDescent="0.3">
      <c r="AI3455" s="122">
        <v>66.380000000005396</v>
      </c>
      <c r="AJ3455" s="122">
        <v>78</v>
      </c>
    </row>
    <row r="3456" spans="35:36" x14ac:dyDescent="0.3">
      <c r="AI3456" s="122">
        <v>66.390000000005401</v>
      </c>
      <c r="AJ3456" s="122">
        <v>78</v>
      </c>
    </row>
    <row r="3457" spans="35:36" x14ac:dyDescent="0.3">
      <c r="AI3457" s="122">
        <v>66.400000000005406</v>
      </c>
      <c r="AJ3457" s="122">
        <v>79</v>
      </c>
    </row>
    <row r="3458" spans="35:36" x14ac:dyDescent="0.3">
      <c r="AI3458" s="122">
        <v>66.410000000005397</v>
      </c>
      <c r="AJ3458" s="122">
        <v>79</v>
      </c>
    </row>
    <row r="3459" spans="35:36" x14ac:dyDescent="0.3">
      <c r="AI3459" s="122">
        <v>66.420000000005402</v>
      </c>
      <c r="AJ3459" s="122">
        <v>79</v>
      </c>
    </row>
    <row r="3460" spans="35:36" x14ac:dyDescent="0.3">
      <c r="AI3460" s="122">
        <v>66.430000000005407</v>
      </c>
      <c r="AJ3460" s="122">
        <v>79</v>
      </c>
    </row>
    <row r="3461" spans="35:36" x14ac:dyDescent="0.3">
      <c r="AI3461" s="122">
        <v>66.440000000005398</v>
      </c>
      <c r="AJ3461" s="122">
        <v>79</v>
      </c>
    </row>
    <row r="3462" spans="35:36" x14ac:dyDescent="0.3">
      <c r="AI3462" s="122">
        <v>66.450000000005403</v>
      </c>
      <c r="AJ3462" s="122">
        <v>79</v>
      </c>
    </row>
    <row r="3463" spans="35:36" x14ac:dyDescent="0.3">
      <c r="AI3463" s="122">
        <v>66.460000000005394</v>
      </c>
      <c r="AJ3463" s="122">
        <v>79</v>
      </c>
    </row>
    <row r="3464" spans="35:36" x14ac:dyDescent="0.3">
      <c r="AI3464" s="122">
        <v>66.470000000005399</v>
      </c>
      <c r="AJ3464" s="122">
        <v>79</v>
      </c>
    </row>
    <row r="3465" spans="35:36" x14ac:dyDescent="0.3">
      <c r="AI3465" s="122">
        <v>66.480000000005404</v>
      </c>
      <c r="AJ3465" s="122">
        <v>79</v>
      </c>
    </row>
    <row r="3466" spans="35:36" x14ac:dyDescent="0.3">
      <c r="AI3466" s="122">
        <v>66.490000000005395</v>
      </c>
      <c r="AJ3466" s="122">
        <v>79</v>
      </c>
    </row>
    <row r="3467" spans="35:36" x14ac:dyDescent="0.3">
      <c r="AI3467" s="122">
        <v>66.5000000000054</v>
      </c>
      <c r="AJ3467" s="122">
        <v>79</v>
      </c>
    </row>
    <row r="3468" spans="35:36" x14ac:dyDescent="0.3">
      <c r="AI3468" s="122">
        <v>66.510000000005505</v>
      </c>
      <c r="AJ3468" s="122">
        <v>79</v>
      </c>
    </row>
    <row r="3469" spans="35:36" x14ac:dyDescent="0.3">
      <c r="AI3469" s="122">
        <v>66.520000000005396</v>
      </c>
      <c r="AJ3469" s="122">
        <v>79</v>
      </c>
    </row>
    <row r="3470" spans="35:36" x14ac:dyDescent="0.3">
      <c r="AI3470" s="122">
        <v>66.530000000005401</v>
      </c>
      <c r="AJ3470" s="122">
        <v>79</v>
      </c>
    </row>
    <row r="3471" spans="35:36" x14ac:dyDescent="0.3">
      <c r="AI3471" s="122">
        <v>66.540000000005506</v>
      </c>
      <c r="AJ3471" s="122">
        <v>79</v>
      </c>
    </row>
    <row r="3472" spans="35:36" x14ac:dyDescent="0.3">
      <c r="AI3472" s="122">
        <v>66.550000000005497</v>
      </c>
      <c r="AJ3472" s="122">
        <v>79</v>
      </c>
    </row>
    <row r="3473" spans="35:36" x14ac:dyDescent="0.3">
      <c r="AI3473" s="122">
        <v>66.560000000005502</v>
      </c>
      <c r="AJ3473" s="122">
        <v>79</v>
      </c>
    </row>
    <row r="3474" spans="35:36" x14ac:dyDescent="0.3">
      <c r="AI3474" s="122">
        <v>66.570000000005507</v>
      </c>
      <c r="AJ3474" s="122">
        <v>79</v>
      </c>
    </row>
    <row r="3475" spans="35:36" x14ac:dyDescent="0.3">
      <c r="AI3475" s="122">
        <v>66.580000000005498</v>
      </c>
      <c r="AJ3475" s="122">
        <v>79</v>
      </c>
    </row>
    <row r="3476" spans="35:36" x14ac:dyDescent="0.3">
      <c r="AI3476" s="122">
        <v>66.590000000005503</v>
      </c>
      <c r="AJ3476" s="122">
        <v>79</v>
      </c>
    </row>
    <row r="3477" spans="35:36" x14ac:dyDescent="0.3">
      <c r="AI3477" s="122">
        <v>66.600000000005494</v>
      </c>
      <c r="AJ3477" s="122">
        <v>79</v>
      </c>
    </row>
    <row r="3478" spans="35:36" x14ac:dyDescent="0.3">
      <c r="AI3478" s="122">
        <v>66.610000000005499</v>
      </c>
      <c r="AJ3478" s="122">
        <v>79</v>
      </c>
    </row>
    <row r="3479" spans="35:36" x14ac:dyDescent="0.3">
      <c r="AI3479" s="122">
        <v>66.620000000005504</v>
      </c>
      <c r="AJ3479" s="122">
        <v>79</v>
      </c>
    </row>
    <row r="3480" spans="35:36" x14ac:dyDescent="0.3">
      <c r="AI3480" s="122">
        <v>66.630000000005495</v>
      </c>
      <c r="AJ3480" s="122">
        <v>79</v>
      </c>
    </row>
    <row r="3481" spans="35:36" x14ac:dyDescent="0.3">
      <c r="AI3481" s="122">
        <v>66.6400000000055</v>
      </c>
      <c r="AJ3481" s="122">
        <v>79</v>
      </c>
    </row>
    <row r="3482" spans="35:36" x14ac:dyDescent="0.3">
      <c r="AI3482" s="122">
        <v>66.650000000005505</v>
      </c>
      <c r="AJ3482" s="122">
        <v>79</v>
      </c>
    </row>
    <row r="3483" spans="35:36" x14ac:dyDescent="0.3">
      <c r="AI3483" s="122">
        <v>66.660000000005496</v>
      </c>
      <c r="AJ3483" s="122">
        <v>79</v>
      </c>
    </row>
    <row r="3484" spans="35:36" x14ac:dyDescent="0.3">
      <c r="AI3484" s="122">
        <v>66.670000000005501</v>
      </c>
      <c r="AJ3484" s="122">
        <v>79</v>
      </c>
    </row>
    <row r="3485" spans="35:36" x14ac:dyDescent="0.3">
      <c r="AI3485" s="122">
        <v>66.680000000005506</v>
      </c>
      <c r="AJ3485" s="122">
        <v>79</v>
      </c>
    </row>
    <row r="3486" spans="35:36" x14ac:dyDescent="0.3">
      <c r="AI3486" s="122">
        <v>66.690000000005497</v>
      </c>
      <c r="AJ3486" s="122">
        <v>79</v>
      </c>
    </row>
    <row r="3487" spans="35:36" x14ac:dyDescent="0.3">
      <c r="AI3487" s="122">
        <v>66.700000000005502</v>
      </c>
      <c r="AJ3487" s="122">
        <v>79</v>
      </c>
    </row>
    <row r="3488" spans="35:36" x14ac:dyDescent="0.3">
      <c r="AI3488" s="122">
        <v>66.710000000005493</v>
      </c>
      <c r="AJ3488" s="122">
        <v>79</v>
      </c>
    </row>
    <row r="3489" spans="35:36" x14ac:dyDescent="0.3">
      <c r="AI3489" s="122">
        <v>66.720000000005498</v>
      </c>
      <c r="AJ3489" s="122">
        <v>79</v>
      </c>
    </row>
    <row r="3490" spans="35:36" x14ac:dyDescent="0.3">
      <c r="AI3490" s="122">
        <v>66.730000000005504</v>
      </c>
      <c r="AJ3490" s="122">
        <v>79</v>
      </c>
    </row>
    <row r="3491" spans="35:36" x14ac:dyDescent="0.3">
      <c r="AI3491" s="122">
        <v>66.740000000005494</v>
      </c>
      <c r="AJ3491" s="122">
        <v>79</v>
      </c>
    </row>
    <row r="3492" spans="35:36" x14ac:dyDescent="0.3">
      <c r="AI3492" s="122">
        <v>66.7500000000055</v>
      </c>
      <c r="AJ3492" s="122">
        <v>79</v>
      </c>
    </row>
    <row r="3493" spans="35:36" x14ac:dyDescent="0.3">
      <c r="AI3493" s="122">
        <v>66.760000000005505</v>
      </c>
      <c r="AJ3493" s="122">
        <v>79</v>
      </c>
    </row>
    <row r="3494" spans="35:36" x14ac:dyDescent="0.3">
      <c r="AI3494" s="122">
        <v>66.770000000005496</v>
      </c>
      <c r="AJ3494" s="122">
        <v>79</v>
      </c>
    </row>
    <row r="3495" spans="35:36" x14ac:dyDescent="0.3">
      <c r="AI3495" s="122">
        <v>66.780000000005501</v>
      </c>
      <c r="AJ3495" s="122">
        <v>79</v>
      </c>
    </row>
    <row r="3496" spans="35:36" x14ac:dyDescent="0.3">
      <c r="AI3496" s="122">
        <v>66.790000000005506</v>
      </c>
      <c r="AJ3496" s="122">
        <v>79</v>
      </c>
    </row>
    <row r="3497" spans="35:36" x14ac:dyDescent="0.3">
      <c r="AI3497" s="122">
        <v>66.800000000005497</v>
      </c>
      <c r="AJ3497" s="122">
        <v>79</v>
      </c>
    </row>
    <row r="3498" spans="35:36" x14ac:dyDescent="0.3">
      <c r="AI3498" s="122">
        <v>66.810000000005502</v>
      </c>
      <c r="AJ3498" s="122">
        <v>79</v>
      </c>
    </row>
    <row r="3499" spans="35:36" x14ac:dyDescent="0.3">
      <c r="AI3499" s="122">
        <v>66.820000000005507</v>
      </c>
      <c r="AJ3499" s="122">
        <v>79</v>
      </c>
    </row>
    <row r="3500" spans="35:36" x14ac:dyDescent="0.3">
      <c r="AI3500" s="122">
        <v>66.830000000005498</v>
      </c>
      <c r="AJ3500" s="122">
        <v>79</v>
      </c>
    </row>
    <row r="3501" spans="35:36" x14ac:dyDescent="0.3">
      <c r="AI3501" s="122">
        <v>66.840000000005503</v>
      </c>
      <c r="AJ3501" s="122">
        <v>79</v>
      </c>
    </row>
    <row r="3502" spans="35:36" x14ac:dyDescent="0.3">
      <c r="AI3502" s="122">
        <v>66.850000000005494</v>
      </c>
      <c r="AJ3502" s="122">
        <v>79</v>
      </c>
    </row>
    <row r="3503" spans="35:36" x14ac:dyDescent="0.3">
      <c r="AI3503" s="122">
        <v>66.860000000005499</v>
      </c>
      <c r="AJ3503" s="122">
        <v>79</v>
      </c>
    </row>
    <row r="3504" spans="35:36" x14ac:dyDescent="0.3">
      <c r="AI3504" s="122">
        <v>66.870000000005504</v>
      </c>
      <c r="AJ3504" s="122">
        <v>79</v>
      </c>
    </row>
    <row r="3505" spans="35:36" x14ac:dyDescent="0.3">
      <c r="AI3505" s="122">
        <v>66.880000000005495</v>
      </c>
      <c r="AJ3505" s="122">
        <v>79</v>
      </c>
    </row>
    <row r="3506" spans="35:36" x14ac:dyDescent="0.3">
      <c r="AI3506" s="122">
        <v>66.8900000000055</v>
      </c>
      <c r="AJ3506" s="122">
        <v>79</v>
      </c>
    </row>
    <row r="3507" spans="35:36" x14ac:dyDescent="0.3">
      <c r="AI3507" s="122">
        <v>66.900000000005505</v>
      </c>
      <c r="AJ3507" s="122">
        <v>79</v>
      </c>
    </row>
    <row r="3508" spans="35:36" x14ac:dyDescent="0.3">
      <c r="AI3508" s="122">
        <v>66.910000000005496</v>
      </c>
      <c r="AJ3508" s="122">
        <v>79</v>
      </c>
    </row>
    <row r="3509" spans="35:36" x14ac:dyDescent="0.3">
      <c r="AI3509" s="122">
        <v>66.920000000005501</v>
      </c>
      <c r="AJ3509" s="122">
        <v>79</v>
      </c>
    </row>
    <row r="3510" spans="35:36" x14ac:dyDescent="0.3">
      <c r="AI3510" s="122">
        <v>66.930000000005506</v>
      </c>
      <c r="AJ3510" s="122">
        <v>79</v>
      </c>
    </row>
    <row r="3511" spans="35:36" x14ac:dyDescent="0.3">
      <c r="AI3511" s="122">
        <v>66.940000000005497</v>
      </c>
      <c r="AJ3511" s="122">
        <v>79</v>
      </c>
    </row>
    <row r="3512" spans="35:36" x14ac:dyDescent="0.3">
      <c r="AI3512" s="122">
        <v>66.950000000005502</v>
      </c>
      <c r="AJ3512" s="122">
        <v>79</v>
      </c>
    </row>
    <row r="3513" spans="35:36" x14ac:dyDescent="0.3">
      <c r="AI3513" s="122">
        <v>66.960000000005493</v>
      </c>
      <c r="AJ3513" s="122">
        <v>79</v>
      </c>
    </row>
    <row r="3514" spans="35:36" x14ac:dyDescent="0.3">
      <c r="AI3514" s="122">
        <v>66.970000000005498</v>
      </c>
      <c r="AJ3514" s="122">
        <v>79</v>
      </c>
    </row>
    <row r="3515" spans="35:36" x14ac:dyDescent="0.3">
      <c r="AI3515" s="122">
        <v>66.980000000005504</v>
      </c>
      <c r="AJ3515" s="122">
        <v>79</v>
      </c>
    </row>
    <row r="3516" spans="35:36" x14ac:dyDescent="0.3">
      <c r="AI3516" s="122">
        <v>66.990000000005494</v>
      </c>
      <c r="AJ3516" s="122">
        <v>79</v>
      </c>
    </row>
    <row r="3517" spans="35:36" x14ac:dyDescent="0.3">
      <c r="AI3517" s="122">
        <v>67.0000000000055</v>
      </c>
      <c r="AJ3517" s="122">
        <v>79</v>
      </c>
    </row>
    <row r="3518" spans="35:36" x14ac:dyDescent="0.3">
      <c r="AI3518" s="122">
        <v>67.010000000005505</v>
      </c>
      <c r="AJ3518" s="122">
        <v>79</v>
      </c>
    </row>
    <row r="3519" spans="35:36" x14ac:dyDescent="0.3">
      <c r="AI3519" s="122">
        <v>67.020000000005496</v>
      </c>
      <c r="AJ3519" s="122">
        <v>79</v>
      </c>
    </row>
    <row r="3520" spans="35:36" x14ac:dyDescent="0.3">
      <c r="AI3520" s="122">
        <v>67.030000000005501</v>
      </c>
      <c r="AJ3520" s="122">
        <v>79</v>
      </c>
    </row>
    <row r="3521" spans="35:36" x14ac:dyDescent="0.3">
      <c r="AI3521" s="122">
        <v>67.040000000005506</v>
      </c>
      <c r="AJ3521" s="122">
        <v>79</v>
      </c>
    </row>
    <row r="3522" spans="35:36" x14ac:dyDescent="0.3">
      <c r="AI3522" s="122">
        <v>67.050000000005497</v>
      </c>
      <c r="AJ3522" s="122">
        <v>79</v>
      </c>
    </row>
    <row r="3523" spans="35:36" x14ac:dyDescent="0.3">
      <c r="AI3523" s="122">
        <v>67.060000000005502</v>
      </c>
      <c r="AJ3523" s="122">
        <v>79</v>
      </c>
    </row>
    <row r="3524" spans="35:36" x14ac:dyDescent="0.3">
      <c r="AI3524" s="122">
        <v>67.070000000005507</v>
      </c>
      <c r="AJ3524" s="122">
        <v>79</v>
      </c>
    </row>
    <row r="3525" spans="35:36" x14ac:dyDescent="0.3">
      <c r="AI3525" s="122">
        <v>67.080000000005498</v>
      </c>
      <c r="AJ3525" s="122">
        <v>79</v>
      </c>
    </row>
    <row r="3526" spans="35:36" x14ac:dyDescent="0.3">
      <c r="AI3526" s="122">
        <v>67.090000000005503</v>
      </c>
      <c r="AJ3526" s="122">
        <v>79</v>
      </c>
    </row>
    <row r="3527" spans="35:36" x14ac:dyDescent="0.3">
      <c r="AI3527" s="122">
        <v>67.100000000005494</v>
      </c>
      <c r="AJ3527" s="122">
        <v>79</v>
      </c>
    </row>
    <row r="3528" spans="35:36" x14ac:dyDescent="0.3">
      <c r="AI3528" s="122">
        <v>67.110000000005499</v>
      </c>
      <c r="AJ3528" s="122">
        <v>79</v>
      </c>
    </row>
    <row r="3529" spans="35:36" x14ac:dyDescent="0.3">
      <c r="AI3529" s="122">
        <v>67.120000000005504</v>
      </c>
      <c r="AJ3529" s="122">
        <v>79</v>
      </c>
    </row>
    <row r="3530" spans="35:36" x14ac:dyDescent="0.3">
      <c r="AI3530" s="122">
        <v>67.130000000005495</v>
      </c>
      <c r="AJ3530" s="122">
        <v>79</v>
      </c>
    </row>
    <row r="3531" spans="35:36" x14ac:dyDescent="0.3">
      <c r="AI3531" s="122">
        <v>67.1400000000055</v>
      </c>
      <c r="AJ3531" s="122">
        <v>79</v>
      </c>
    </row>
    <row r="3532" spans="35:36" x14ac:dyDescent="0.3">
      <c r="AI3532" s="122">
        <v>67.150000000005605</v>
      </c>
      <c r="AJ3532" s="122">
        <v>79</v>
      </c>
    </row>
    <row r="3533" spans="35:36" x14ac:dyDescent="0.3">
      <c r="AI3533" s="122">
        <v>67.160000000005496</v>
      </c>
      <c r="AJ3533" s="122">
        <v>79</v>
      </c>
    </row>
    <row r="3534" spans="35:36" x14ac:dyDescent="0.3">
      <c r="AI3534" s="122">
        <v>67.170000000005501</v>
      </c>
      <c r="AJ3534" s="122">
        <v>79</v>
      </c>
    </row>
    <row r="3535" spans="35:36" x14ac:dyDescent="0.3">
      <c r="AI3535" s="122">
        <v>67.180000000005606</v>
      </c>
      <c r="AJ3535" s="122">
        <v>79</v>
      </c>
    </row>
    <row r="3536" spans="35:36" x14ac:dyDescent="0.3">
      <c r="AI3536" s="122">
        <v>67.190000000005597</v>
      </c>
      <c r="AJ3536" s="122">
        <v>79</v>
      </c>
    </row>
    <row r="3537" spans="35:36" x14ac:dyDescent="0.3">
      <c r="AI3537" s="122">
        <v>67.200000000005602</v>
      </c>
      <c r="AJ3537" s="122">
        <v>79</v>
      </c>
    </row>
    <row r="3538" spans="35:36" x14ac:dyDescent="0.3">
      <c r="AI3538" s="122">
        <v>67.210000000005607</v>
      </c>
      <c r="AJ3538" s="122">
        <v>79</v>
      </c>
    </row>
    <row r="3539" spans="35:36" x14ac:dyDescent="0.3">
      <c r="AI3539" s="122">
        <v>67.220000000005598</v>
      </c>
      <c r="AJ3539" s="122">
        <v>79</v>
      </c>
    </row>
    <row r="3540" spans="35:36" x14ac:dyDescent="0.3">
      <c r="AI3540" s="122">
        <v>67.230000000005603</v>
      </c>
      <c r="AJ3540" s="122">
        <v>79</v>
      </c>
    </row>
    <row r="3541" spans="35:36" x14ac:dyDescent="0.3">
      <c r="AI3541" s="122">
        <v>67.240000000005594</v>
      </c>
      <c r="AJ3541" s="122">
        <v>79</v>
      </c>
    </row>
    <row r="3542" spans="35:36" x14ac:dyDescent="0.3">
      <c r="AI3542" s="122">
        <v>67.250000000005599</v>
      </c>
      <c r="AJ3542" s="122">
        <v>79</v>
      </c>
    </row>
    <row r="3543" spans="35:36" x14ac:dyDescent="0.3">
      <c r="AI3543" s="122">
        <v>67.260000000005604</v>
      </c>
      <c r="AJ3543" s="122">
        <v>79</v>
      </c>
    </row>
    <row r="3544" spans="35:36" x14ac:dyDescent="0.3">
      <c r="AI3544" s="122">
        <v>67.270000000005595</v>
      </c>
      <c r="AJ3544" s="122">
        <v>79</v>
      </c>
    </row>
    <row r="3545" spans="35:36" x14ac:dyDescent="0.3">
      <c r="AI3545" s="122">
        <v>67.2800000000056</v>
      </c>
      <c r="AJ3545" s="122">
        <v>79</v>
      </c>
    </row>
    <row r="3546" spans="35:36" x14ac:dyDescent="0.3">
      <c r="AI3546" s="122">
        <v>67.290000000005605</v>
      </c>
      <c r="AJ3546" s="122">
        <v>79</v>
      </c>
    </row>
    <row r="3547" spans="35:36" x14ac:dyDescent="0.3">
      <c r="AI3547" s="122">
        <v>67.300000000005596</v>
      </c>
      <c r="AJ3547" s="122">
        <v>79</v>
      </c>
    </row>
    <row r="3548" spans="35:36" x14ac:dyDescent="0.3">
      <c r="AI3548" s="122">
        <v>67.310000000005601</v>
      </c>
      <c r="AJ3548" s="122">
        <v>79</v>
      </c>
    </row>
    <row r="3549" spans="35:36" x14ac:dyDescent="0.3">
      <c r="AI3549" s="122">
        <v>67.320000000005606</v>
      </c>
      <c r="AJ3549" s="122">
        <v>79</v>
      </c>
    </row>
    <row r="3550" spans="35:36" x14ac:dyDescent="0.3">
      <c r="AI3550" s="122">
        <v>67.330000000005597</v>
      </c>
      <c r="AJ3550" s="122">
        <v>79</v>
      </c>
    </row>
    <row r="3551" spans="35:36" x14ac:dyDescent="0.3">
      <c r="AI3551" s="122">
        <v>67.340000000005602</v>
      </c>
      <c r="AJ3551" s="122">
        <v>79</v>
      </c>
    </row>
    <row r="3552" spans="35:36" x14ac:dyDescent="0.3">
      <c r="AI3552" s="122">
        <v>67.350000000005593</v>
      </c>
      <c r="AJ3552" s="122">
        <v>79</v>
      </c>
    </row>
    <row r="3553" spans="35:36" x14ac:dyDescent="0.3">
      <c r="AI3553" s="122">
        <v>67.360000000005599</v>
      </c>
      <c r="AJ3553" s="122">
        <v>79</v>
      </c>
    </row>
    <row r="3554" spans="35:36" x14ac:dyDescent="0.3">
      <c r="AI3554" s="122">
        <v>67.370000000005604</v>
      </c>
      <c r="AJ3554" s="122">
        <v>79</v>
      </c>
    </row>
    <row r="3555" spans="35:36" x14ac:dyDescent="0.3">
      <c r="AI3555" s="122">
        <v>67.380000000005595</v>
      </c>
      <c r="AJ3555" s="122">
        <v>79</v>
      </c>
    </row>
    <row r="3556" spans="35:36" x14ac:dyDescent="0.3">
      <c r="AI3556" s="122">
        <v>67.3900000000056</v>
      </c>
      <c r="AJ3556" s="122">
        <v>79</v>
      </c>
    </row>
    <row r="3557" spans="35:36" x14ac:dyDescent="0.3">
      <c r="AI3557" s="122">
        <v>67.400000000005605</v>
      </c>
      <c r="AJ3557" s="122">
        <v>79</v>
      </c>
    </row>
    <row r="3558" spans="35:36" x14ac:dyDescent="0.3">
      <c r="AI3558" s="122">
        <v>67.410000000005596</v>
      </c>
      <c r="AJ3558" s="122">
        <v>79</v>
      </c>
    </row>
    <row r="3559" spans="35:36" x14ac:dyDescent="0.3">
      <c r="AI3559" s="122">
        <v>67.420000000005601</v>
      </c>
      <c r="AJ3559" s="122">
        <v>79</v>
      </c>
    </row>
    <row r="3560" spans="35:36" x14ac:dyDescent="0.3">
      <c r="AI3560" s="122">
        <v>67.430000000005606</v>
      </c>
      <c r="AJ3560" s="122">
        <v>79</v>
      </c>
    </row>
    <row r="3561" spans="35:36" x14ac:dyDescent="0.3">
      <c r="AI3561" s="122">
        <v>67.440000000005597</v>
      </c>
      <c r="AJ3561" s="122">
        <v>79</v>
      </c>
    </row>
    <row r="3562" spans="35:36" x14ac:dyDescent="0.3">
      <c r="AI3562" s="122">
        <v>67.450000000005602</v>
      </c>
      <c r="AJ3562" s="122">
        <v>79</v>
      </c>
    </row>
    <row r="3563" spans="35:36" x14ac:dyDescent="0.3">
      <c r="AI3563" s="122">
        <v>67.460000000005607</v>
      </c>
      <c r="AJ3563" s="122">
        <v>79</v>
      </c>
    </row>
    <row r="3564" spans="35:36" x14ac:dyDescent="0.3">
      <c r="AI3564" s="122">
        <v>67.470000000005598</v>
      </c>
      <c r="AJ3564" s="122">
        <v>79</v>
      </c>
    </row>
    <row r="3565" spans="35:36" x14ac:dyDescent="0.3">
      <c r="AI3565" s="122">
        <v>67.480000000005603</v>
      </c>
      <c r="AJ3565" s="122">
        <v>79</v>
      </c>
    </row>
    <row r="3566" spans="35:36" x14ac:dyDescent="0.3">
      <c r="AI3566" s="122">
        <v>67.490000000005594</v>
      </c>
      <c r="AJ3566" s="122">
        <v>79</v>
      </c>
    </row>
    <row r="3567" spans="35:36" x14ac:dyDescent="0.3">
      <c r="AI3567" s="122">
        <v>67.500000000005599</v>
      </c>
      <c r="AJ3567" s="122">
        <v>79</v>
      </c>
    </row>
    <row r="3568" spans="35:36" x14ac:dyDescent="0.3">
      <c r="AI3568" s="122">
        <v>67.510000000005604</v>
      </c>
      <c r="AJ3568" s="122">
        <v>79</v>
      </c>
    </row>
    <row r="3569" spans="35:36" x14ac:dyDescent="0.3">
      <c r="AI3569" s="122">
        <v>67.520000000005595</v>
      </c>
      <c r="AJ3569" s="122">
        <v>79</v>
      </c>
    </row>
    <row r="3570" spans="35:36" x14ac:dyDescent="0.3">
      <c r="AI3570" s="122">
        <v>67.5300000000056</v>
      </c>
      <c r="AJ3570" s="122">
        <v>79</v>
      </c>
    </row>
    <row r="3571" spans="35:36" x14ac:dyDescent="0.3">
      <c r="AI3571" s="122">
        <v>67.540000000005605</v>
      </c>
      <c r="AJ3571" s="122">
        <v>79</v>
      </c>
    </row>
    <row r="3572" spans="35:36" x14ac:dyDescent="0.3">
      <c r="AI3572" s="122">
        <v>67.550000000005596</v>
      </c>
      <c r="AJ3572" s="122">
        <v>79</v>
      </c>
    </row>
    <row r="3573" spans="35:36" x14ac:dyDescent="0.3">
      <c r="AI3573" s="122">
        <v>67.560000000005601</v>
      </c>
      <c r="AJ3573" s="122">
        <v>79</v>
      </c>
    </row>
    <row r="3574" spans="35:36" x14ac:dyDescent="0.3">
      <c r="AI3574" s="122">
        <v>67.570000000005606</v>
      </c>
      <c r="AJ3574" s="122">
        <v>79</v>
      </c>
    </row>
    <row r="3575" spans="35:36" x14ac:dyDescent="0.3">
      <c r="AI3575" s="122">
        <v>67.580000000005597</v>
      </c>
      <c r="AJ3575" s="122">
        <v>79</v>
      </c>
    </row>
    <row r="3576" spans="35:36" x14ac:dyDescent="0.3">
      <c r="AI3576" s="122">
        <v>67.590000000005602</v>
      </c>
      <c r="AJ3576" s="122">
        <v>79</v>
      </c>
    </row>
    <row r="3577" spans="35:36" x14ac:dyDescent="0.3">
      <c r="AI3577" s="122">
        <v>67.600000000005593</v>
      </c>
      <c r="AJ3577" s="122">
        <v>79</v>
      </c>
    </row>
    <row r="3578" spans="35:36" x14ac:dyDescent="0.3">
      <c r="AI3578" s="122">
        <v>67.610000000005599</v>
      </c>
      <c r="AJ3578" s="122">
        <v>79</v>
      </c>
    </row>
    <row r="3579" spans="35:36" x14ac:dyDescent="0.3">
      <c r="AI3579" s="122">
        <v>67.620000000005604</v>
      </c>
      <c r="AJ3579" s="122">
        <v>79</v>
      </c>
    </row>
    <row r="3580" spans="35:36" x14ac:dyDescent="0.3">
      <c r="AI3580" s="122">
        <v>67.630000000005595</v>
      </c>
      <c r="AJ3580" s="122">
        <v>79</v>
      </c>
    </row>
    <row r="3581" spans="35:36" x14ac:dyDescent="0.3">
      <c r="AI3581" s="122">
        <v>67.6400000000056</v>
      </c>
      <c r="AJ3581" s="122">
        <v>79</v>
      </c>
    </row>
    <row r="3582" spans="35:36" x14ac:dyDescent="0.3">
      <c r="AI3582" s="122">
        <v>67.650000000005605</v>
      </c>
      <c r="AJ3582" s="122">
        <v>79</v>
      </c>
    </row>
    <row r="3583" spans="35:36" x14ac:dyDescent="0.3">
      <c r="AI3583" s="122">
        <v>67.660000000005596</v>
      </c>
      <c r="AJ3583" s="122">
        <v>79</v>
      </c>
    </row>
    <row r="3584" spans="35:36" x14ac:dyDescent="0.3">
      <c r="AI3584" s="122">
        <v>67.670000000005601</v>
      </c>
      <c r="AJ3584" s="122">
        <v>79</v>
      </c>
    </row>
    <row r="3585" spans="35:36" x14ac:dyDescent="0.3">
      <c r="AI3585" s="122">
        <v>67.680000000005606</v>
      </c>
      <c r="AJ3585" s="122">
        <v>79</v>
      </c>
    </row>
    <row r="3586" spans="35:36" x14ac:dyDescent="0.3">
      <c r="AI3586" s="122">
        <v>67.690000000005597</v>
      </c>
      <c r="AJ3586" s="122">
        <v>79</v>
      </c>
    </row>
    <row r="3587" spans="35:36" x14ac:dyDescent="0.3">
      <c r="AI3587" s="122">
        <v>67.700000000005602</v>
      </c>
      <c r="AJ3587" s="122">
        <v>79</v>
      </c>
    </row>
    <row r="3588" spans="35:36" x14ac:dyDescent="0.3">
      <c r="AI3588" s="122">
        <v>67.710000000005607</v>
      </c>
      <c r="AJ3588" s="122">
        <v>79</v>
      </c>
    </row>
    <row r="3589" spans="35:36" x14ac:dyDescent="0.3">
      <c r="AI3589" s="122">
        <v>67.720000000005598</v>
      </c>
      <c r="AJ3589" s="122">
        <v>79</v>
      </c>
    </row>
    <row r="3590" spans="35:36" x14ac:dyDescent="0.3">
      <c r="AI3590" s="122">
        <v>67.730000000005603</v>
      </c>
      <c r="AJ3590" s="122">
        <v>79</v>
      </c>
    </row>
    <row r="3591" spans="35:36" x14ac:dyDescent="0.3">
      <c r="AI3591" s="122">
        <v>67.740000000005594</v>
      </c>
      <c r="AJ3591" s="122">
        <v>79</v>
      </c>
    </row>
    <row r="3592" spans="35:36" x14ac:dyDescent="0.3">
      <c r="AI3592" s="122">
        <v>67.750000000005599</v>
      </c>
      <c r="AJ3592" s="122">
        <v>79</v>
      </c>
    </row>
    <row r="3593" spans="35:36" x14ac:dyDescent="0.3">
      <c r="AI3593" s="122">
        <v>67.760000000005604</v>
      </c>
      <c r="AJ3593" s="122">
        <v>79</v>
      </c>
    </row>
    <row r="3594" spans="35:36" x14ac:dyDescent="0.3">
      <c r="AI3594" s="122">
        <v>67.770000000005595</v>
      </c>
      <c r="AJ3594" s="122">
        <v>79</v>
      </c>
    </row>
    <row r="3595" spans="35:36" x14ac:dyDescent="0.3">
      <c r="AI3595" s="122">
        <v>67.7800000000056</v>
      </c>
      <c r="AJ3595" s="122">
        <v>79</v>
      </c>
    </row>
    <row r="3596" spans="35:36" x14ac:dyDescent="0.3">
      <c r="AI3596" s="122">
        <v>67.790000000005705</v>
      </c>
      <c r="AJ3596" s="122">
        <v>79</v>
      </c>
    </row>
    <row r="3597" spans="35:36" x14ac:dyDescent="0.3">
      <c r="AI3597" s="122">
        <v>67.800000000005596</v>
      </c>
      <c r="AJ3597" s="122">
        <v>79</v>
      </c>
    </row>
    <row r="3598" spans="35:36" x14ac:dyDescent="0.3">
      <c r="AI3598" s="122">
        <v>67.810000000005601</v>
      </c>
      <c r="AJ3598" s="122">
        <v>79</v>
      </c>
    </row>
    <row r="3599" spans="35:36" x14ac:dyDescent="0.3">
      <c r="AI3599" s="122">
        <v>67.820000000005706</v>
      </c>
      <c r="AJ3599" s="122">
        <v>79</v>
      </c>
    </row>
    <row r="3600" spans="35:36" x14ac:dyDescent="0.3">
      <c r="AI3600" s="122">
        <v>67.830000000005697</v>
      </c>
      <c r="AJ3600" s="122">
        <v>79</v>
      </c>
    </row>
    <row r="3601" spans="35:36" x14ac:dyDescent="0.3">
      <c r="AI3601" s="122">
        <v>67.840000000005702</v>
      </c>
      <c r="AJ3601" s="122">
        <v>79</v>
      </c>
    </row>
    <row r="3602" spans="35:36" x14ac:dyDescent="0.3">
      <c r="AI3602" s="122">
        <v>67.850000000005707</v>
      </c>
      <c r="AJ3602" s="122">
        <v>79</v>
      </c>
    </row>
    <row r="3603" spans="35:36" x14ac:dyDescent="0.3">
      <c r="AI3603" s="122">
        <v>67.860000000005698</v>
      </c>
      <c r="AJ3603" s="122">
        <v>79</v>
      </c>
    </row>
    <row r="3604" spans="35:36" x14ac:dyDescent="0.3">
      <c r="AI3604" s="122">
        <v>67.870000000005703</v>
      </c>
      <c r="AJ3604" s="122">
        <v>79</v>
      </c>
    </row>
    <row r="3605" spans="35:36" x14ac:dyDescent="0.3">
      <c r="AI3605" s="122">
        <v>67.880000000005694</v>
      </c>
      <c r="AJ3605" s="122">
        <v>79</v>
      </c>
    </row>
    <row r="3606" spans="35:36" x14ac:dyDescent="0.3">
      <c r="AI3606" s="122">
        <v>67.890000000005699</v>
      </c>
      <c r="AJ3606" s="122">
        <v>79</v>
      </c>
    </row>
    <row r="3607" spans="35:36" x14ac:dyDescent="0.3">
      <c r="AI3607" s="122">
        <v>67.900000000005704</v>
      </c>
      <c r="AJ3607" s="122">
        <v>79</v>
      </c>
    </row>
    <row r="3608" spans="35:36" x14ac:dyDescent="0.3">
      <c r="AI3608" s="122">
        <v>67.910000000005695</v>
      </c>
      <c r="AJ3608" s="122">
        <v>79</v>
      </c>
    </row>
    <row r="3609" spans="35:36" x14ac:dyDescent="0.3">
      <c r="AI3609" s="122">
        <v>67.9200000000057</v>
      </c>
      <c r="AJ3609" s="122">
        <v>79</v>
      </c>
    </row>
    <row r="3610" spans="35:36" x14ac:dyDescent="0.3">
      <c r="AI3610" s="122">
        <v>67.930000000005705</v>
      </c>
      <c r="AJ3610" s="122">
        <v>79</v>
      </c>
    </row>
    <row r="3611" spans="35:36" x14ac:dyDescent="0.3">
      <c r="AI3611" s="122">
        <v>67.940000000005696</v>
      </c>
      <c r="AJ3611" s="122">
        <v>79</v>
      </c>
    </row>
    <row r="3612" spans="35:36" x14ac:dyDescent="0.3">
      <c r="AI3612" s="122">
        <v>67.950000000005701</v>
      </c>
      <c r="AJ3612" s="122">
        <v>79</v>
      </c>
    </row>
    <row r="3613" spans="35:36" x14ac:dyDescent="0.3">
      <c r="AI3613" s="122">
        <v>67.960000000005707</v>
      </c>
      <c r="AJ3613" s="122">
        <v>79</v>
      </c>
    </row>
    <row r="3614" spans="35:36" x14ac:dyDescent="0.3">
      <c r="AI3614" s="122">
        <v>67.970000000005697</v>
      </c>
      <c r="AJ3614" s="122">
        <v>79</v>
      </c>
    </row>
    <row r="3615" spans="35:36" x14ac:dyDescent="0.3">
      <c r="AI3615" s="122">
        <v>67.980000000005703</v>
      </c>
      <c r="AJ3615" s="122">
        <v>79</v>
      </c>
    </row>
    <row r="3616" spans="35:36" x14ac:dyDescent="0.3">
      <c r="AI3616" s="122">
        <v>67.990000000005693</v>
      </c>
      <c r="AJ3616" s="122">
        <v>79</v>
      </c>
    </row>
    <row r="3617" spans="35:36" x14ac:dyDescent="0.3">
      <c r="AI3617" s="122">
        <v>68.000000000005699</v>
      </c>
      <c r="AJ3617" s="122">
        <v>80</v>
      </c>
    </row>
    <row r="3618" spans="35:36" x14ac:dyDescent="0.3">
      <c r="AI3618" s="122">
        <v>68.010000000005704</v>
      </c>
      <c r="AJ3618" s="122">
        <v>80</v>
      </c>
    </row>
    <row r="3619" spans="35:36" x14ac:dyDescent="0.3">
      <c r="AI3619" s="122">
        <v>68.020000000005695</v>
      </c>
      <c r="AJ3619" s="122">
        <v>80</v>
      </c>
    </row>
    <row r="3620" spans="35:36" x14ac:dyDescent="0.3">
      <c r="AI3620" s="122">
        <v>68.0300000000057</v>
      </c>
      <c r="AJ3620" s="122">
        <v>80</v>
      </c>
    </row>
    <row r="3621" spans="35:36" x14ac:dyDescent="0.3">
      <c r="AI3621" s="122">
        <v>68.040000000005705</v>
      </c>
      <c r="AJ3621" s="122">
        <v>80</v>
      </c>
    </row>
    <row r="3622" spans="35:36" x14ac:dyDescent="0.3">
      <c r="AI3622" s="122">
        <v>68.050000000005696</v>
      </c>
      <c r="AJ3622" s="122">
        <v>80</v>
      </c>
    </row>
    <row r="3623" spans="35:36" x14ac:dyDescent="0.3">
      <c r="AI3623" s="122">
        <v>68.060000000005701</v>
      </c>
      <c r="AJ3623" s="122">
        <v>80</v>
      </c>
    </row>
    <row r="3624" spans="35:36" x14ac:dyDescent="0.3">
      <c r="AI3624" s="122">
        <v>68.070000000005706</v>
      </c>
      <c r="AJ3624" s="122">
        <v>80</v>
      </c>
    </row>
    <row r="3625" spans="35:36" x14ac:dyDescent="0.3">
      <c r="AI3625" s="122">
        <v>68.080000000005697</v>
      </c>
      <c r="AJ3625" s="122">
        <v>80</v>
      </c>
    </row>
    <row r="3626" spans="35:36" x14ac:dyDescent="0.3">
      <c r="AI3626" s="122">
        <v>68.090000000005702</v>
      </c>
      <c r="AJ3626" s="122">
        <v>80</v>
      </c>
    </row>
    <row r="3627" spans="35:36" x14ac:dyDescent="0.3">
      <c r="AI3627" s="122">
        <v>68.100000000005707</v>
      </c>
      <c r="AJ3627" s="122">
        <v>80</v>
      </c>
    </row>
    <row r="3628" spans="35:36" x14ac:dyDescent="0.3">
      <c r="AI3628" s="122">
        <v>68.110000000005698</v>
      </c>
      <c r="AJ3628" s="122">
        <v>80</v>
      </c>
    </row>
    <row r="3629" spans="35:36" x14ac:dyDescent="0.3">
      <c r="AI3629" s="122">
        <v>68.120000000005703</v>
      </c>
      <c r="AJ3629" s="122">
        <v>80</v>
      </c>
    </row>
    <row r="3630" spans="35:36" x14ac:dyDescent="0.3">
      <c r="AI3630" s="122">
        <v>68.130000000005694</v>
      </c>
      <c r="AJ3630" s="122">
        <v>80</v>
      </c>
    </row>
    <row r="3631" spans="35:36" x14ac:dyDescent="0.3">
      <c r="AI3631" s="122">
        <v>68.140000000005699</v>
      </c>
      <c r="AJ3631" s="122">
        <v>80</v>
      </c>
    </row>
    <row r="3632" spans="35:36" x14ac:dyDescent="0.3">
      <c r="AI3632" s="122">
        <v>68.150000000005704</v>
      </c>
      <c r="AJ3632" s="122">
        <v>80</v>
      </c>
    </row>
    <row r="3633" spans="35:36" x14ac:dyDescent="0.3">
      <c r="AI3633" s="122">
        <v>68.160000000005695</v>
      </c>
      <c r="AJ3633" s="122">
        <v>80</v>
      </c>
    </row>
    <row r="3634" spans="35:36" x14ac:dyDescent="0.3">
      <c r="AI3634" s="122">
        <v>68.1700000000057</v>
      </c>
      <c r="AJ3634" s="122">
        <v>80</v>
      </c>
    </row>
    <row r="3635" spans="35:36" x14ac:dyDescent="0.3">
      <c r="AI3635" s="122">
        <v>68.180000000005705</v>
      </c>
      <c r="AJ3635" s="122">
        <v>80</v>
      </c>
    </row>
    <row r="3636" spans="35:36" x14ac:dyDescent="0.3">
      <c r="AI3636" s="122">
        <v>68.190000000005696</v>
      </c>
      <c r="AJ3636" s="122">
        <v>80</v>
      </c>
    </row>
    <row r="3637" spans="35:36" x14ac:dyDescent="0.3">
      <c r="AI3637" s="122">
        <v>68.200000000005701</v>
      </c>
      <c r="AJ3637" s="122">
        <v>80</v>
      </c>
    </row>
    <row r="3638" spans="35:36" x14ac:dyDescent="0.3">
      <c r="AI3638" s="122">
        <v>68.210000000005707</v>
      </c>
      <c r="AJ3638" s="122">
        <v>80</v>
      </c>
    </row>
    <row r="3639" spans="35:36" x14ac:dyDescent="0.3">
      <c r="AI3639" s="122">
        <v>68.220000000005697</v>
      </c>
      <c r="AJ3639" s="122">
        <v>80</v>
      </c>
    </row>
    <row r="3640" spans="35:36" x14ac:dyDescent="0.3">
      <c r="AI3640" s="122">
        <v>68.230000000005703</v>
      </c>
      <c r="AJ3640" s="122">
        <v>80</v>
      </c>
    </row>
    <row r="3641" spans="35:36" x14ac:dyDescent="0.3">
      <c r="AI3641" s="122">
        <v>68.240000000005693</v>
      </c>
      <c r="AJ3641" s="122">
        <v>80</v>
      </c>
    </row>
    <row r="3642" spans="35:36" x14ac:dyDescent="0.3">
      <c r="AI3642" s="122">
        <v>68.250000000005699</v>
      </c>
      <c r="AJ3642" s="122">
        <v>80</v>
      </c>
    </row>
    <row r="3643" spans="35:36" x14ac:dyDescent="0.3">
      <c r="AI3643" s="122">
        <v>68.260000000005704</v>
      </c>
      <c r="AJ3643" s="122">
        <v>80</v>
      </c>
    </row>
    <row r="3644" spans="35:36" x14ac:dyDescent="0.3">
      <c r="AI3644" s="122">
        <v>68.270000000005695</v>
      </c>
      <c r="AJ3644" s="122">
        <v>80</v>
      </c>
    </row>
    <row r="3645" spans="35:36" x14ac:dyDescent="0.3">
      <c r="AI3645" s="122">
        <v>68.2800000000057</v>
      </c>
      <c r="AJ3645" s="122">
        <v>80</v>
      </c>
    </row>
    <row r="3646" spans="35:36" x14ac:dyDescent="0.3">
      <c r="AI3646" s="122">
        <v>68.290000000005705</v>
      </c>
      <c r="AJ3646" s="122">
        <v>80</v>
      </c>
    </row>
    <row r="3647" spans="35:36" x14ac:dyDescent="0.3">
      <c r="AI3647" s="122">
        <v>68.300000000005696</v>
      </c>
      <c r="AJ3647" s="122">
        <v>80</v>
      </c>
    </row>
    <row r="3648" spans="35:36" x14ac:dyDescent="0.3">
      <c r="AI3648" s="122">
        <v>68.310000000005701</v>
      </c>
      <c r="AJ3648" s="122">
        <v>80</v>
      </c>
    </row>
    <row r="3649" spans="35:36" x14ac:dyDescent="0.3">
      <c r="AI3649" s="122">
        <v>68.320000000005706</v>
      </c>
      <c r="AJ3649" s="122">
        <v>80</v>
      </c>
    </row>
    <row r="3650" spans="35:36" x14ac:dyDescent="0.3">
      <c r="AI3650" s="122">
        <v>68.330000000005697</v>
      </c>
      <c r="AJ3650" s="122">
        <v>80</v>
      </c>
    </row>
    <row r="3651" spans="35:36" x14ac:dyDescent="0.3">
      <c r="AI3651" s="122">
        <v>68.340000000005702</v>
      </c>
      <c r="AJ3651" s="122">
        <v>80</v>
      </c>
    </row>
    <row r="3652" spans="35:36" x14ac:dyDescent="0.3">
      <c r="AI3652" s="122">
        <v>68.350000000005707</v>
      </c>
      <c r="AJ3652" s="122">
        <v>80</v>
      </c>
    </row>
    <row r="3653" spans="35:36" x14ac:dyDescent="0.3">
      <c r="AI3653" s="122">
        <v>68.360000000005698</v>
      </c>
      <c r="AJ3653" s="122">
        <v>80</v>
      </c>
    </row>
    <row r="3654" spans="35:36" x14ac:dyDescent="0.3">
      <c r="AI3654" s="122">
        <v>68.370000000005703</v>
      </c>
      <c r="AJ3654" s="122">
        <v>80</v>
      </c>
    </row>
    <row r="3655" spans="35:36" x14ac:dyDescent="0.3">
      <c r="AI3655" s="122">
        <v>68.380000000005694</v>
      </c>
      <c r="AJ3655" s="122">
        <v>80</v>
      </c>
    </row>
    <row r="3656" spans="35:36" x14ac:dyDescent="0.3">
      <c r="AI3656" s="122">
        <v>68.390000000005699</v>
      </c>
      <c r="AJ3656" s="122">
        <v>80</v>
      </c>
    </row>
    <row r="3657" spans="35:36" x14ac:dyDescent="0.3">
      <c r="AI3657" s="122">
        <v>68.400000000005704</v>
      </c>
      <c r="AJ3657" s="122">
        <v>80</v>
      </c>
    </row>
    <row r="3658" spans="35:36" x14ac:dyDescent="0.3">
      <c r="AI3658" s="122">
        <v>68.410000000005695</v>
      </c>
      <c r="AJ3658" s="122">
        <v>80</v>
      </c>
    </row>
    <row r="3659" spans="35:36" x14ac:dyDescent="0.3">
      <c r="AI3659" s="122">
        <v>68.4200000000057</v>
      </c>
      <c r="AJ3659" s="122">
        <v>80</v>
      </c>
    </row>
    <row r="3660" spans="35:36" x14ac:dyDescent="0.3">
      <c r="AI3660" s="122">
        <v>68.430000000005805</v>
      </c>
      <c r="AJ3660" s="122">
        <v>80</v>
      </c>
    </row>
    <row r="3661" spans="35:36" x14ac:dyDescent="0.3">
      <c r="AI3661" s="122">
        <v>68.440000000005696</v>
      </c>
      <c r="AJ3661" s="122">
        <v>80</v>
      </c>
    </row>
    <row r="3662" spans="35:36" x14ac:dyDescent="0.3">
      <c r="AI3662" s="122">
        <v>68.450000000005701</v>
      </c>
      <c r="AJ3662" s="122">
        <v>80</v>
      </c>
    </row>
    <row r="3663" spans="35:36" x14ac:dyDescent="0.3">
      <c r="AI3663" s="122">
        <v>68.460000000005806</v>
      </c>
      <c r="AJ3663" s="122">
        <v>80</v>
      </c>
    </row>
    <row r="3664" spans="35:36" x14ac:dyDescent="0.3">
      <c r="AI3664" s="122">
        <v>68.470000000005797</v>
      </c>
      <c r="AJ3664" s="122">
        <v>80</v>
      </c>
    </row>
    <row r="3665" spans="35:36" x14ac:dyDescent="0.3">
      <c r="AI3665" s="122">
        <v>68.480000000005802</v>
      </c>
      <c r="AJ3665" s="122">
        <v>80</v>
      </c>
    </row>
    <row r="3666" spans="35:36" x14ac:dyDescent="0.3">
      <c r="AI3666" s="122">
        <v>68.490000000005793</v>
      </c>
      <c r="AJ3666" s="122">
        <v>80</v>
      </c>
    </row>
    <row r="3667" spans="35:36" x14ac:dyDescent="0.3">
      <c r="AI3667" s="122">
        <v>68.500000000005798</v>
      </c>
      <c r="AJ3667" s="122">
        <v>80</v>
      </c>
    </row>
    <row r="3668" spans="35:36" x14ac:dyDescent="0.3">
      <c r="AI3668" s="122">
        <v>68.510000000005803</v>
      </c>
      <c r="AJ3668" s="122">
        <v>80</v>
      </c>
    </row>
    <row r="3669" spans="35:36" x14ac:dyDescent="0.3">
      <c r="AI3669" s="122">
        <v>68.520000000005794</v>
      </c>
      <c r="AJ3669" s="122">
        <v>80</v>
      </c>
    </row>
    <row r="3670" spans="35:36" x14ac:dyDescent="0.3">
      <c r="AI3670" s="122">
        <v>68.530000000005799</v>
      </c>
      <c r="AJ3670" s="122">
        <v>80</v>
      </c>
    </row>
    <row r="3671" spans="35:36" x14ac:dyDescent="0.3">
      <c r="AI3671" s="122">
        <v>68.540000000005804</v>
      </c>
      <c r="AJ3671" s="122">
        <v>80</v>
      </c>
    </row>
    <row r="3672" spans="35:36" x14ac:dyDescent="0.3">
      <c r="AI3672" s="122">
        <v>68.550000000005795</v>
      </c>
      <c r="AJ3672" s="122">
        <v>80</v>
      </c>
    </row>
    <row r="3673" spans="35:36" x14ac:dyDescent="0.3">
      <c r="AI3673" s="122">
        <v>68.5600000000058</v>
      </c>
      <c r="AJ3673" s="122">
        <v>80</v>
      </c>
    </row>
    <row r="3674" spans="35:36" x14ac:dyDescent="0.3">
      <c r="AI3674" s="122">
        <v>68.570000000005805</v>
      </c>
      <c r="AJ3674" s="122">
        <v>80</v>
      </c>
    </row>
    <row r="3675" spans="35:36" x14ac:dyDescent="0.3">
      <c r="AI3675" s="122">
        <v>68.580000000005796</v>
      </c>
      <c r="AJ3675" s="122">
        <v>80</v>
      </c>
    </row>
    <row r="3676" spans="35:36" x14ac:dyDescent="0.3">
      <c r="AI3676" s="122">
        <v>68.590000000005801</v>
      </c>
      <c r="AJ3676" s="122">
        <v>80</v>
      </c>
    </row>
    <row r="3677" spans="35:36" x14ac:dyDescent="0.3">
      <c r="AI3677" s="122">
        <v>68.600000000005807</v>
      </c>
      <c r="AJ3677" s="122">
        <v>80</v>
      </c>
    </row>
    <row r="3678" spans="35:36" x14ac:dyDescent="0.3">
      <c r="AI3678" s="122">
        <v>68.610000000005797</v>
      </c>
      <c r="AJ3678" s="122">
        <v>80</v>
      </c>
    </row>
    <row r="3679" spans="35:36" x14ac:dyDescent="0.3">
      <c r="AI3679" s="122">
        <v>68.620000000005803</v>
      </c>
      <c r="AJ3679" s="122">
        <v>80</v>
      </c>
    </row>
    <row r="3680" spans="35:36" x14ac:dyDescent="0.3">
      <c r="AI3680" s="122">
        <v>68.630000000005793</v>
      </c>
      <c r="AJ3680" s="122">
        <v>80</v>
      </c>
    </row>
    <row r="3681" spans="35:36" x14ac:dyDescent="0.3">
      <c r="AI3681" s="122">
        <v>68.640000000005799</v>
      </c>
      <c r="AJ3681" s="122">
        <v>80</v>
      </c>
    </row>
    <row r="3682" spans="35:36" x14ac:dyDescent="0.3">
      <c r="AI3682" s="122">
        <v>68.650000000005804</v>
      </c>
      <c r="AJ3682" s="122">
        <v>80</v>
      </c>
    </row>
    <row r="3683" spans="35:36" x14ac:dyDescent="0.3">
      <c r="AI3683" s="122">
        <v>68.660000000005795</v>
      </c>
      <c r="AJ3683" s="122">
        <v>80</v>
      </c>
    </row>
    <row r="3684" spans="35:36" x14ac:dyDescent="0.3">
      <c r="AI3684" s="122">
        <v>68.6700000000058</v>
      </c>
      <c r="AJ3684" s="122">
        <v>80</v>
      </c>
    </row>
    <row r="3685" spans="35:36" x14ac:dyDescent="0.3">
      <c r="AI3685" s="122">
        <v>68.680000000005805</v>
      </c>
      <c r="AJ3685" s="122">
        <v>80</v>
      </c>
    </row>
    <row r="3686" spans="35:36" x14ac:dyDescent="0.3">
      <c r="AI3686" s="122">
        <v>68.690000000005796</v>
      </c>
      <c r="AJ3686" s="122">
        <v>80</v>
      </c>
    </row>
    <row r="3687" spans="35:36" x14ac:dyDescent="0.3">
      <c r="AI3687" s="122">
        <v>68.700000000005801</v>
      </c>
      <c r="AJ3687" s="122">
        <v>80</v>
      </c>
    </row>
    <row r="3688" spans="35:36" x14ac:dyDescent="0.3">
      <c r="AI3688" s="122">
        <v>68.710000000005806</v>
      </c>
      <c r="AJ3688" s="122">
        <v>80</v>
      </c>
    </row>
    <row r="3689" spans="35:36" x14ac:dyDescent="0.3">
      <c r="AI3689" s="122">
        <v>68.720000000005797</v>
      </c>
      <c r="AJ3689" s="122">
        <v>80</v>
      </c>
    </row>
    <row r="3690" spans="35:36" x14ac:dyDescent="0.3">
      <c r="AI3690" s="122">
        <v>68.730000000005802</v>
      </c>
      <c r="AJ3690" s="122">
        <v>80</v>
      </c>
    </row>
    <row r="3691" spans="35:36" x14ac:dyDescent="0.3">
      <c r="AI3691" s="122">
        <v>68.740000000005793</v>
      </c>
      <c r="AJ3691" s="122">
        <v>80</v>
      </c>
    </row>
    <row r="3692" spans="35:36" x14ac:dyDescent="0.3">
      <c r="AI3692" s="122">
        <v>68.750000000005798</v>
      </c>
      <c r="AJ3692" s="122">
        <v>80</v>
      </c>
    </row>
    <row r="3693" spans="35:36" x14ac:dyDescent="0.3">
      <c r="AI3693" s="122">
        <v>68.760000000005803</v>
      </c>
      <c r="AJ3693" s="122">
        <v>80</v>
      </c>
    </row>
    <row r="3694" spans="35:36" x14ac:dyDescent="0.3">
      <c r="AI3694" s="122">
        <v>68.770000000005794</v>
      </c>
      <c r="AJ3694" s="122">
        <v>80</v>
      </c>
    </row>
    <row r="3695" spans="35:36" x14ac:dyDescent="0.3">
      <c r="AI3695" s="122">
        <v>68.780000000005799</v>
      </c>
      <c r="AJ3695" s="122">
        <v>80</v>
      </c>
    </row>
    <row r="3696" spans="35:36" x14ac:dyDescent="0.3">
      <c r="AI3696" s="122">
        <v>68.790000000005804</v>
      </c>
      <c r="AJ3696" s="122">
        <v>80</v>
      </c>
    </row>
    <row r="3697" spans="35:36" x14ac:dyDescent="0.3">
      <c r="AI3697" s="122">
        <v>68.800000000005795</v>
      </c>
      <c r="AJ3697" s="122">
        <v>80</v>
      </c>
    </row>
    <row r="3698" spans="35:36" x14ac:dyDescent="0.3">
      <c r="AI3698" s="122">
        <v>68.8100000000058</v>
      </c>
      <c r="AJ3698" s="122">
        <v>80</v>
      </c>
    </row>
    <row r="3699" spans="35:36" x14ac:dyDescent="0.3">
      <c r="AI3699" s="122">
        <v>68.820000000005805</v>
      </c>
      <c r="AJ3699" s="122">
        <v>80</v>
      </c>
    </row>
    <row r="3700" spans="35:36" x14ac:dyDescent="0.3">
      <c r="AI3700" s="122">
        <v>68.830000000005796</v>
      </c>
      <c r="AJ3700" s="122">
        <v>80</v>
      </c>
    </row>
    <row r="3701" spans="35:36" x14ac:dyDescent="0.3">
      <c r="AI3701" s="122">
        <v>68.840000000005801</v>
      </c>
      <c r="AJ3701" s="122">
        <v>80</v>
      </c>
    </row>
    <row r="3702" spans="35:36" x14ac:dyDescent="0.3">
      <c r="AI3702" s="122">
        <v>68.850000000005807</v>
      </c>
      <c r="AJ3702" s="122">
        <v>80</v>
      </c>
    </row>
    <row r="3703" spans="35:36" x14ac:dyDescent="0.3">
      <c r="AI3703" s="122">
        <v>68.860000000005797</v>
      </c>
      <c r="AJ3703" s="122">
        <v>80</v>
      </c>
    </row>
    <row r="3704" spans="35:36" x14ac:dyDescent="0.3">
      <c r="AI3704" s="122">
        <v>68.870000000005803</v>
      </c>
      <c r="AJ3704" s="122">
        <v>80</v>
      </c>
    </row>
    <row r="3705" spans="35:36" x14ac:dyDescent="0.3">
      <c r="AI3705" s="122">
        <v>68.880000000005793</v>
      </c>
      <c r="AJ3705" s="122">
        <v>80</v>
      </c>
    </row>
    <row r="3706" spans="35:36" x14ac:dyDescent="0.3">
      <c r="AI3706" s="122">
        <v>68.890000000005799</v>
      </c>
      <c r="AJ3706" s="122">
        <v>80</v>
      </c>
    </row>
    <row r="3707" spans="35:36" x14ac:dyDescent="0.3">
      <c r="AI3707" s="122">
        <v>68.900000000005804</v>
      </c>
      <c r="AJ3707" s="122">
        <v>80</v>
      </c>
    </row>
    <row r="3708" spans="35:36" x14ac:dyDescent="0.3">
      <c r="AI3708" s="122">
        <v>68.910000000005795</v>
      </c>
      <c r="AJ3708" s="122">
        <v>80</v>
      </c>
    </row>
    <row r="3709" spans="35:36" x14ac:dyDescent="0.3">
      <c r="AI3709" s="122">
        <v>68.9200000000058</v>
      </c>
      <c r="AJ3709" s="122">
        <v>80</v>
      </c>
    </row>
    <row r="3710" spans="35:36" x14ac:dyDescent="0.3">
      <c r="AI3710" s="122">
        <v>68.930000000005805</v>
      </c>
      <c r="AJ3710" s="122">
        <v>80</v>
      </c>
    </row>
    <row r="3711" spans="35:36" x14ac:dyDescent="0.3">
      <c r="AI3711" s="122">
        <v>68.940000000005796</v>
      </c>
      <c r="AJ3711" s="122">
        <v>80</v>
      </c>
    </row>
    <row r="3712" spans="35:36" x14ac:dyDescent="0.3">
      <c r="AI3712" s="122">
        <v>68.950000000005801</v>
      </c>
      <c r="AJ3712" s="122">
        <v>80</v>
      </c>
    </row>
    <row r="3713" spans="35:36" x14ac:dyDescent="0.3">
      <c r="AI3713" s="122">
        <v>68.960000000005806</v>
      </c>
      <c r="AJ3713" s="122">
        <v>80</v>
      </c>
    </row>
    <row r="3714" spans="35:36" x14ac:dyDescent="0.3">
      <c r="AI3714" s="122">
        <v>68.970000000005797</v>
      </c>
      <c r="AJ3714" s="122">
        <v>80</v>
      </c>
    </row>
    <row r="3715" spans="35:36" x14ac:dyDescent="0.3">
      <c r="AI3715" s="122">
        <v>68.980000000005802</v>
      </c>
      <c r="AJ3715" s="122">
        <v>80</v>
      </c>
    </row>
    <row r="3716" spans="35:36" x14ac:dyDescent="0.3">
      <c r="AI3716" s="122">
        <v>68.990000000005793</v>
      </c>
      <c r="AJ3716" s="122">
        <v>80</v>
      </c>
    </row>
    <row r="3717" spans="35:36" x14ac:dyDescent="0.3">
      <c r="AI3717" s="122">
        <v>69.000000000005798</v>
      </c>
      <c r="AJ3717" s="122">
        <v>80</v>
      </c>
    </row>
    <row r="3718" spans="35:36" x14ac:dyDescent="0.3">
      <c r="AI3718" s="122">
        <v>69.010000000005803</v>
      </c>
      <c r="AJ3718" s="122">
        <v>80</v>
      </c>
    </row>
    <row r="3719" spans="35:36" x14ac:dyDescent="0.3">
      <c r="AI3719" s="122">
        <v>69.020000000005794</v>
      </c>
      <c r="AJ3719" s="122">
        <v>80</v>
      </c>
    </row>
    <row r="3720" spans="35:36" x14ac:dyDescent="0.3">
      <c r="AI3720" s="122">
        <v>69.030000000005799</v>
      </c>
      <c r="AJ3720" s="122">
        <v>80</v>
      </c>
    </row>
    <row r="3721" spans="35:36" x14ac:dyDescent="0.3">
      <c r="AI3721" s="122">
        <v>69.040000000005804</v>
      </c>
      <c r="AJ3721" s="122">
        <v>80</v>
      </c>
    </row>
    <row r="3722" spans="35:36" x14ac:dyDescent="0.3">
      <c r="AI3722" s="122">
        <v>69.050000000005795</v>
      </c>
      <c r="AJ3722" s="122">
        <v>80</v>
      </c>
    </row>
    <row r="3723" spans="35:36" x14ac:dyDescent="0.3">
      <c r="AI3723" s="122">
        <v>69.0600000000058</v>
      </c>
      <c r="AJ3723" s="122">
        <v>80</v>
      </c>
    </row>
    <row r="3724" spans="35:36" x14ac:dyDescent="0.3">
      <c r="AI3724" s="122">
        <v>69.070000000005905</v>
      </c>
      <c r="AJ3724" s="122">
        <v>80</v>
      </c>
    </row>
    <row r="3725" spans="35:36" x14ac:dyDescent="0.3">
      <c r="AI3725" s="122">
        <v>69.080000000005796</v>
      </c>
      <c r="AJ3725" s="122">
        <v>80</v>
      </c>
    </row>
    <row r="3726" spans="35:36" x14ac:dyDescent="0.3">
      <c r="AI3726" s="122">
        <v>69.090000000005801</v>
      </c>
      <c r="AJ3726" s="122">
        <v>80</v>
      </c>
    </row>
    <row r="3727" spans="35:36" x14ac:dyDescent="0.3">
      <c r="AI3727" s="122">
        <v>69.100000000005906</v>
      </c>
      <c r="AJ3727" s="122">
        <v>80</v>
      </c>
    </row>
    <row r="3728" spans="35:36" x14ac:dyDescent="0.3">
      <c r="AI3728" s="122">
        <v>69.110000000005897</v>
      </c>
      <c r="AJ3728" s="122">
        <v>80</v>
      </c>
    </row>
    <row r="3729" spans="35:36" x14ac:dyDescent="0.3">
      <c r="AI3729" s="122">
        <v>69.120000000005902</v>
      </c>
      <c r="AJ3729" s="122">
        <v>80</v>
      </c>
    </row>
    <row r="3730" spans="35:36" x14ac:dyDescent="0.3">
      <c r="AI3730" s="122">
        <v>69.130000000005893</v>
      </c>
      <c r="AJ3730" s="122">
        <v>80</v>
      </c>
    </row>
    <row r="3731" spans="35:36" x14ac:dyDescent="0.3">
      <c r="AI3731" s="122">
        <v>69.140000000005898</v>
      </c>
      <c r="AJ3731" s="122">
        <v>80</v>
      </c>
    </row>
    <row r="3732" spans="35:36" x14ac:dyDescent="0.3">
      <c r="AI3732" s="122">
        <v>69.150000000005903</v>
      </c>
      <c r="AJ3732" s="122">
        <v>80</v>
      </c>
    </row>
    <row r="3733" spans="35:36" x14ac:dyDescent="0.3">
      <c r="AI3733" s="122">
        <v>69.160000000005894</v>
      </c>
      <c r="AJ3733" s="122">
        <v>80</v>
      </c>
    </row>
    <row r="3734" spans="35:36" x14ac:dyDescent="0.3">
      <c r="AI3734" s="122">
        <v>69.170000000005899</v>
      </c>
      <c r="AJ3734" s="122">
        <v>80</v>
      </c>
    </row>
    <row r="3735" spans="35:36" x14ac:dyDescent="0.3">
      <c r="AI3735" s="122">
        <v>69.180000000005904</v>
      </c>
      <c r="AJ3735" s="122">
        <v>80</v>
      </c>
    </row>
    <row r="3736" spans="35:36" x14ac:dyDescent="0.3">
      <c r="AI3736" s="122">
        <v>69.190000000005895</v>
      </c>
      <c r="AJ3736" s="122">
        <v>80</v>
      </c>
    </row>
    <row r="3737" spans="35:36" x14ac:dyDescent="0.3">
      <c r="AI3737" s="122">
        <v>69.2000000000059</v>
      </c>
      <c r="AJ3737" s="122">
        <v>80</v>
      </c>
    </row>
    <row r="3738" spans="35:36" x14ac:dyDescent="0.3">
      <c r="AI3738" s="122">
        <v>69.210000000005905</v>
      </c>
      <c r="AJ3738" s="122">
        <v>80</v>
      </c>
    </row>
    <row r="3739" spans="35:36" x14ac:dyDescent="0.3">
      <c r="AI3739" s="122">
        <v>69.220000000005896</v>
      </c>
      <c r="AJ3739" s="122">
        <v>80</v>
      </c>
    </row>
    <row r="3740" spans="35:36" x14ac:dyDescent="0.3">
      <c r="AI3740" s="122">
        <v>69.230000000005901</v>
      </c>
      <c r="AJ3740" s="122">
        <v>80</v>
      </c>
    </row>
    <row r="3741" spans="35:36" x14ac:dyDescent="0.3">
      <c r="AI3741" s="122">
        <v>69.240000000005907</v>
      </c>
      <c r="AJ3741" s="122">
        <v>80</v>
      </c>
    </row>
    <row r="3742" spans="35:36" x14ac:dyDescent="0.3">
      <c r="AI3742" s="122">
        <v>69.250000000005898</v>
      </c>
      <c r="AJ3742" s="122">
        <v>80</v>
      </c>
    </row>
    <row r="3743" spans="35:36" x14ac:dyDescent="0.3">
      <c r="AI3743" s="122">
        <v>69.260000000005903</v>
      </c>
      <c r="AJ3743" s="122">
        <v>80</v>
      </c>
    </row>
    <row r="3744" spans="35:36" x14ac:dyDescent="0.3">
      <c r="AI3744" s="122">
        <v>69.270000000005894</v>
      </c>
      <c r="AJ3744" s="122">
        <v>80</v>
      </c>
    </row>
    <row r="3745" spans="35:36" x14ac:dyDescent="0.3">
      <c r="AI3745" s="122">
        <v>69.280000000005899</v>
      </c>
      <c r="AJ3745" s="122">
        <v>80</v>
      </c>
    </row>
    <row r="3746" spans="35:36" x14ac:dyDescent="0.3">
      <c r="AI3746" s="122">
        <v>69.290000000005904</v>
      </c>
      <c r="AJ3746" s="122">
        <v>80</v>
      </c>
    </row>
    <row r="3747" spans="35:36" x14ac:dyDescent="0.3">
      <c r="AI3747" s="122">
        <v>69.300000000005895</v>
      </c>
      <c r="AJ3747" s="122">
        <v>80</v>
      </c>
    </row>
    <row r="3748" spans="35:36" x14ac:dyDescent="0.3">
      <c r="AI3748" s="122">
        <v>69.3100000000059</v>
      </c>
      <c r="AJ3748" s="122">
        <v>80</v>
      </c>
    </row>
    <row r="3749" spans="35:36" x14ac:dyDescent="0.3">
      <c r="AI3749" s="122">
        <v>69.320000000005905</v>
      </c>
      <c r="AJ3749" s="122">
        <v>80</v>
      </c>
    </row>
    <row r="3750" spans="35:36" x14ac:dyDescent="0.3">
      <c r="AI3750" s="122">
        <v>69.330000000005896</v>
      </c>
      <c r="AJ3750" s="122">
        <v>80</v>
      </c>
    </row>
    <row r="3751" spans="35:36" x14ac:dyDescent="0.3">
      <c r="AI3751" s="122">
        <v>69.340000000005901</v>
      </c>
      <c r="AJ3751" s="122">
        <v>80</v>
      </c>
    </row>
    <row r="3752" spans="35:36" x14ac:dyDescent="0.3">
      <c r="AI3752" s="122">
        <v>69.350000000005906</v>
      </c>
      <c r="AJ3752" s="122">
        <v>80</v>
      </c>
    </row>
    <row r="3753" spans="35:36" x14ac:dyDescent="0.3">
      <c r="AI3753" s="122">
        <v>69.360000000005897</v>
      </c>
      <c r="AJ3753" s="122">
        <v>80</v>
      </c>
    </row>
    <row r="3754" spans="35:36" x14ac:dyDescent="0.3">
      <c r="AI3754" s="122">
        <v>69.370000000005902</v>
      </c>
      <c r="AJ3754" s="122">
        <v>80</v>
      </c>
    </row>
    <row r="3755" spans="35:36" x14ac:dyDescent="0.3">
      <c r="AI3755" s="122">
        <v>69.380000000005893</v>
      </c>
      <c r="AJ3755" s="122">
        <v>80</v>
      </c>
    </row>
    <row r="3756" spans="35:36" x14ac:dyDescent="0.3">
      <c r="AI3756" s="122">
        <v>69.390000000005898</v>
      </c>
      <c r="AJ3756" s="122">
        <v>80</v>
      </c>
    </row>
    <row r="3757" spans="35:36" x14ac:dyDescent="0.3">
      <c r="AI3757" s="122">
        <v>69.400000000005903</v>
      </c>
      <c r="AJ3757" s="122">
        <v>80</v>
      </c>
    </row>
    <row r="3758" spans="35:36" x14ac:dyDescent="0.3">
      <c r="AI3758" s="122">
        <v>69.410000000005894</v>
      </c>
      <c r="AJ3758" s="122">
        <v>80</v>
      </c>
    </row>
    <row r="3759" spans="35:36" x14ac:dyDescent="0.3">
      <c r="AI3759" s="122">
        <v>69.420000000005899</v>
      </c>
      <c r="AJ3759" s="122">
        <v>80</v>
      </c>
    </row>
    <row r="3760" spans="35:36" x14ac:dyDescent="0.3">
      <c r="AI3760" s="122">
        <v>69.430000000005904</v>
      </c>
      <c r="AJ3760" s="122">
        <v>80</v>
      </c>
    </row>
    <row r="3761" spans="35:36" x14ac:dyDescent="0.3">
      <c r="AI3761" s="122">
        <v>69.440000000005895</v>
      </c>
      <c r="AJ3761" s="122">
        <v>80</v>
      </c>
    </row>
    <row r="3762" spans="35:36" x14ac:dyDescent="0.3">
      <c r="AI3762" s="122">
        <v>69.4500000000059</v>
      </c>
      <c r="AJ3762" s="122">
        <v>80</v>
      </c>
    </row>
    <row r="3763" spans="35:36" x14ac:dyDescent="0.3">
      <c r="AI3763" s="122">
        <v>69.460000000005905</v>
      </c>
      <c r="AJ3763" s="122">
        <v>80</v>
      </c>
    </row>
    <row r="3764" spans="35:36" x14ac:dyDescent="0.3">
      <c r="AI3764" s="122">
        <v>69.470000000005896</v>
      </c>
      <c r="AJ3764" s="122">
        <v>80</v>
      </c>
    </row>
    <row r="3765" spans="35:36" x14ac:dyDescent="0.3">
      <c r="AI3765" s="122">
        <v>69.480000000005901</v>
      </c>
      <c r="AJ3765" s="122">
        <v>80</v>
      </c>
    </row>
    <row r="3766" spans="35:36" x14ac:dyDescent="0.3">
      <c r="AI3766" s="122">
        <v>69.490000000005907</v>
      </c>
      <c r="AJ3766" s="122">
        <v>80</v>
      </c>
    </row>
    <row r="3767" spans="35:36" x14ac:dyDescent="0.3">
      <c r="AI3767" s="122">
        <v>69.500000000005898</v>
      </c>
      <c r="AJ3767" s="122">
        <v>80</v>
      </c>
    </row>
    <row r="3768" spans="35:36" x14ac:dyDescent="0.3">
      <c r="AI3768" s="122">
        <v>69.510000000005903</v>
      </c>
      <c r="AJ3768" s="122">
        <v>80</v>
      </c>
    </row>
    <row r="3769" spans="35:36" x14ac:dyDescent="0.3">
      <c r="AI3769" s="122">
        <v>69.520000000005894</v>
      </c>
      <c r="AJ3769" s="122">
        <v>80</v>
      </c>
    </row>
    <row r="3770" spans="35:36" x14ac:dyDescent="0.3">
      <c r="AI3770" s="122">
        <v>69.530000000005899</v>
      </c>
      <c r="AJ3770" s="122">
        <v>80</v>
      </c>
    </row>
    <row r="3771" spans="35:36" x14ac:dyDescent="0.3">
      <c r="AI3771" s="122">
        <v>69.540000000005904</v>
      </c>
      <c r="AJ3771" s="122">
        <v>80</v>
      </c>
    </row>
    <row r="3772" spans="35:36" x14ac:dyDescent="0.3">
      <c r="AI3772" s="122">
        <v>69.550000000005895</v>
      </c>
      <c r="AJ3772" s="122">
        <v>80</v>
      </c>
    </row>
    <row r="3773" spans="35:36" x14ac:dyDescent="0.3">
      <c r="AI3773" s="122">
        <v>69.5600000000059</v>
      </c>
      <c r="AJ3773" s="122">
        <v>80</v>
      </c>
    </row>
    <row r="3774" spans="35:36" x14ac:dyDescent="0.3">
      <c r="AI3774" s="122">
        <v>69.570000000005905</v>
      </c>
      <c r="AJ3774" s="122">
        <v>80</v>
      </c>
    </row>
    <row r="3775" spans="35:36" x14ac:dyDescent="0.3">
      <c r="AI3775" s="122">
        <v>69.580000000005896</v>
      </c>
      <c r="AJ3775" s="122">
        <v>80</v>
      </c>
    </row>
    <row r="3776" spans="35:36" x14ac:dyDescent="0.3">
      <c r="AI3776" s="122">
        <v>69.590000000005901</v>
      </c>
      <c r="AJ3776" s="122">
        <v>80</v>
      </c>
    </row>
    <row r="3777" spans="35:36" x14ac:dyDescent="0.3">
      <c r="AI3777" s="122">
        <v>69.600000000005906</v>
      </c>
      <c r="AJ3777" s="122">
        <v>81</v>
      </c>
    </row>
    <row r="3778" spans="35:36" x14ac:dyDescent="0.3">
      <c r="AI3778" s="122">
        <v>69.610000000005897</v>
      </c>
      <c r="AJ3778" s="122">
        <v>81</v>
      </c>
    </row>
    <row r="3779" spans="35:36" x14ac:dyDescent="0.3">
      <c r="AI3779" s="122">
        <v>69.620000000005902</v>
      </c>
      <c r="AJ3779" s="122">
        <v>81</v>
      </c>
    </row>
    <row r="3780" spans="35:36" x14ac:dyDescent="0.3">
      <c r="AI3780" s="122">
        <v>69.630000000005893</v>
      </c>
      <c r="AJ3780" s="122">
        <v>81</v>
      </c>
    </row>
    <row r="3781" spans="35:36" x14ac:dyDescent="0.3">
      <c r="AI3781" s="122">
        <v>69.640000000005898</v>
      </c>
      <c r="AJ3781" s="122">
        <v>81</v>
      </c>
    </row>
    <row r="3782" spans="35:36" x14ac:dyDescent="0.3">
      <c r="AI3782" s="122">
        <v>69.650000000005903</v>
      </c>
      <c r="AJ3782" s="122">
        <v>81</v>
      </c>
    </row>
    <row r="3783" spans="35:36" x14ac:dyDescent="0.3">
      <c r="AI3783" s="122">
        <v>69.660000000005894</v>
      </c>
      <c r="AJ3783" s="122">
        <v>81</v>
      </c>
    </row>
    <row r="3784" spans="35:36" x14ac:dyDescent="0.3">
      <c r="AI3784" s="122">
        <v>69.670000000005899</v>
      </c>
      <c r="AJ3784" s="122">
        <v>81</v>
      </c>
    </row>
    <row r="3785" spans="35:36" x14ac:dyDescent="0.3">
      <c r="AI3785" s="122">
        <v>69.680000000005904</v>
      </c>
      <c r="AJ3785" s="122">
        <v>81</v>
      </c>
    </row>
    <row r="3786" spans="35:36" x14ac:dyDescent="0.3">
      <c r="AI3786" s="122">
        <v>69.690000000005895</v>
      </c>
      <c r="AJ3786" s="122">
        <v>81</v>
      </c>
    </row>
    <row r="3787" spans="35:36" x14ac:dyDescent="0.3">
      <c r="AI3787" s="122">
        <v>69.7000000000059</v>
      </c>
      <c r="AJ3787" s="122">
        <v>81</v>
      </c>
    </row>
    <row r="3788" spans="35:36" x14ac:dyDescent="0.3">
      <c r="AI3788" s="122">
        <v>69.710000000006005</v>
      </c>
      <c r="AJ3788" s="122">
        <v>81</v>
      </c>
    </row>
    <row r="3789" spans="35:36" x14ac:dyDescent="0.3">
      <c r="AI3789" s="122">
        <v>69.720000000005896</v>
      </c>
      <c r="AJ3789" s="122">
        <v>81</v>
      </c>
    </row>
    <row r="3790" spans="35:36" x14ac:dyDescent="0.3">
      <c r="AI3790" s="122">
        <v>69.730000000005901</v>
      </c>
      <c r="AJ3790" s="122">
        <v>81</v>
      </c>
    </row>
    <row r="3791" spans="35:36" x14ac:dyDescent="0.3">
      <c r="AI3791" s="122">
        <v>69.740000000006006</v>
      </c>
      <c r="AJ3791" s="122">
        <v>81</v>
      </c>
    </row>
    <row r="3792" spans="35:36" x14ac:dyDescent="0.3">
      <c r="AI3792" s="122">
        <v>69.750000000005997</v>
      </c>
      <c r="AJ3792" s="122">
        <v>81</v>
      </c>
    </row>
    <row r="3793" spans="35:36" x14ac:dyDescent="0.3">
      <c r="AI3793" s="122">
        <v>69.760000000006002</v>
      </c>
      <c r="AJ3793" s="122">
        <v>81</v>
      </c>
    </row>
    <row r="3794" spans="35:36" x14ac:dyDescent="0.3">
      <c r="AI3794" s="122">
        <v>69.770000000005993</v>
      </c>
      <c r="AJ3794" s="122">
        <v>81</v>
      </c>
    </row>
    <row r="3795" spans="35:36" x14ac:dyDescent="0.3">
      <c r="AI3795" s="122">
        <v>69.780000000005998</v>
      </c>
      <c r="AJ3795" s="122">
        <v>81</v>
      </c>
    </row>
    <row r="3796" spans="35:36" x14ac:dyDescent="0.3">
      <c r="AI3796" s="122">
        <v>69.790000000006003</v>
      </c>
      <c r="AJ3796" s="122">
        <v>81</v>
      </c>
    </row>
    <row r="3797" spans="35:36" x14ac:dyDescent="0.3">
      <c r="AI3797" s="122">
        <v>69.800000000005994</v>
      </c>
      <c r="AJ3797" s="122">
        <v>81</v>
      </c>
    </row>
    <row r="3798" spans="35:36" x14ac:dyDescent="0.3">
      <c r="AI3798" s="122">
        <v>69.810000000005999</v>
      </c>
      <c r="AJ3798" s="122">
        <v>81</v>
      </c>
    </row>
    <row r="3799" spans="35:36" x14ac:dyDescent="0.3">
      <c r="AI3799" s="122">
        <v>69.820000000006004</v>
      </c>
      <c r="AJ3799" s="122">
        <v>81</v>
      </c>
    </row>
    <row r="3800" spans="35:36" x14ac:dyDescent="0.3">
      <c r="AI3800" s="122">
        <v>69.830000000005995</v>
      </c>
      <c r="AJ3800" s="122">
        <v>81</v>
      </c>
    </row>
    <row r="3801" spans="35:36" x14ac:dyDescent="0.3">
      <c r="AI3801" s="122">
        <v>69.840000000006</v>
      </c>
      <c r="AJ3801" s="122">
        <v>81</v>
      </c>
    </row>
    <row r="3802" spans="35:36" x14ac:dyDescent="0.3">
      <c r="AI3802" s="122">
        <v>69.850000000006006</v>
      </c>
      <c r="AJ3802" s="122">
        <v>81</v>
      </c>
    </row>
    <row r="3803" spans="35:36" x14ac:dyDescent="0.3">
      <c r="AI3803" s="122">
        <v>69.860000000005996</v>
      </c>
      <c r="AJ3803" s="122">
        <v>81</v>
      </c>
    </row>
    <row r="3804" spans="35:36" x14ac:dyDescent="0.3">
      <c r="AI3804" s="122">
        <v>69.870000000006002</v>
      </c>
      <c r="AJ3804" s="122">
        <v>81</v>
      </c>
    </row>
    <row r="3805" spans="35:36" x14ac:dyDescent="0.3">
      <c r="AI3805" s="122">
        <v>69.880000000006007</v>
      </c>
      <c r="AJ3805" s="122">
        <v>81</v>
      </c>
    </row>
    <row r="3806" spans="35:36" x14ac:dyDescent="0.3">
      <c r="AI3806" s="122">
        <v>69.890000000005998</v>
      </c>
      <c r="AJ3806" s="122">
        <v>81</v>
      </c>
    </row>
    <row r="3807" spans="35:36" x14ac:dyDescent="0.3">
      <c r="AI3807" s="122">
        <v>69.900000000006003</v>
      </c>
      <c r="AJ3807" s="122">
        <v>81</v>
      </c>
    </row>
    <row r="3808" spans="35:36" x14ac:dyDescent="0.3">
      <c r="AI3808" s="122">
        <v>69.910000000005994</v>
      </c>
      <c r="AJ3808" s="122">
        <v>81</v>
      </c>
    </row>
    <row r="3809" spans="35:36" x14ac:dyDescent="0.3">
      <c r="AI3809" s="122">
        <v>69.920000000005999</v>
      </c>
      <c r="AJ3809" s="122">
        <v>81</v>
      </c>
    </row>
    <row r="3810" spans="35:36" x14ac:dyDescent="0.3">
      <c r="AI3810" s="122">
        <v>69.930000000006004</v>
      </c>
      <c r="AJ3810" s="122">
        <v>81</v>
      </c>
    </row>
    <row r="3811" spans="35:36" x14ac:dyDescent="0.3">
      <c r="AI3811" s="122">
        <v>69.940000000005995</v>
      </c>
      <c r="AJ3811" s="122">
        <v>81</v>
      </c>
    </row>
    <row r="3812" spans="35:36" x14ac:dyDescent="0.3">
      <c r="AI3812" s="122">
        <v>69.950000000006</v>
      </c>
      <c r="AJ3812" s="122">
        <v>81</v>
      </c>
    </row>
    <row r="3813" spans="35:36" x14ac:dyDescent="0.3">
      <c r="AI3813" s="122">
        <v>69.960000000006005</v>
      </c>
      <c r="AJ3813" s="122">
        <v>81</v>
      </c>
    </row>
    <row r="3814" spans="35:36" x14ac:dyDescent="0.3">
      <c r="AI3814" s="122">
        <v>69.970000000005996</v>
      </c>
      <c r="AJ3814" s="122">
        <v>81</v>
      </c>
    </row>
    <row r="3815" spans="35:36" x14ac:dyDescent="0.3">
      <c r="AI3815" s="122">
        <v>69.980000000006001</v>
      </c>
      <c r="AJ3815" s="122">
        <v>81</v>
      </c>
    </row>
    <row r="3816" spans="35:36" x14ac:dyDescent="0.3">
      <c r="AI3816" s="122">
        <v>69.990000000006006</v>
      </c>
      <c r="AJ3816" s="122">
        <v>81</v>
      </c>
    </row>
    <row r="3817" spans="35:36" x14ac:dyDescent="0.3">
      <c r="AI3817" s="122">
        <v>70.000000000005997</v>
      </c>
      <c r="AJ3817" s="122">
        <v>81</v>
      </c>
    </row>
    <row r="3818" spans="35:36" x14ac:dyDescent="0.3">
      <c r="AI3818" s="122">
        <v>70.010000000006002</v>
      </c>
      <c r="AJ3818" s="122">
        <v>81</v>
      </c>
    </row>
    <row r="3819" spans="35:36" x14ac:dyDescent="0.3">
      <c r="AI3819" s="122">
        <v>70.020000000005993</v>
      </c>
      <c r="AJ3819" s="122">
        <v>81</v>
      </c>
    </row>
    <row r="3820" spans="35:36" x14ac:dyDescent="0.3">
      <c r="AI3820" s="122">
        <v>70.030000000005998</v>
      </c>
      <c r="AJ3820" s="122">
        <v>81</v>
      </c>
    </row>
    <row r="3821" spans="35:36" x14ac:dyDescent="0.3">
      <c r="AI3821" s="122">
        <v>70.040000000006003</v>
      </c>
      <c r="AJ3821" s="122">
        <v>81</v>
      </c>
    </row>
    <row r="3822" spans="35:36" x14ac:dyDescent="0.3">
      <c r="AI3822" s="122">
        <v>70.050000000005994</v>
      </c>
      <c r="AJ3822" s="122">
        <v>81</v>
      </c>
    </row>
    <row r="3823" spans="35:36" x14ac:dyDescent="0.3">
      <c r="AI3823" s="122">
        <v>70.060000000005999</v>
      </c>
      <c r="AJ3823" s="122">
        <v>81</v>
      </c>
    </row>
    <row r="3824" spans="35:36" x14ac:dyDescent="0.3">
      <c r="AI3824" s="122">
        <v>70.070000000006004</v>
      </c>
      <c r="AJ3824" s="122">
        <v>81</v>
      </c>
    </row>
    <row r="3825" spans="35:36" x14ac:dyDescent="0.3">
      <c r="AI3825" s="122">
        <v>70.080000000005995</v>
      </c>
      <c r="AJ3825" s="122">
        <v>81</v>
      </c>
    </row>
    <row r="3826" spans="35:36" x14ac:dyDescent="0.3">
      <c r="AI3826" s="122">
        <v>70.090000000006</v>
      </c>
      <c r="AJ3826" s="122">
        <v>81</v>
      </c>
    </row>
    <row r="3827" spans="35:36" x14ac:dyDescent="0.3">
      <c r="AI3827" s="122">
        <v>70.100000000006006</v>
      </c>
      <c r="AJ3827" s="122">
        <v>81</v>
      </c>
    </row>
    <row r="3828" spans="35:36" x14ac:dyDescent="0.3">
      <c r="AI3828" s="122">
        <v>70.110000000005996</v>
      </c>
      <c r="AJ3828" s="122">
        <v>81</v>
      </c>
    </row>
    <row r="3829" spans="35:36" x14ac:dyDescent="0.3">
      <c r="AI3829" s="122">
        <v>70.120000000006002</v>
      </c>
      <c r="AJ3829" s="122">
        <v>81</v>
      </c>
    </row>
    <row r="3830" spans="35:36" x14ac:dyDescent="0.3">
      <c r="AI3830" s="122">
        <v>70.130000000006007</v>
      </c>
      <c r="AJ3830" s="122">
        <v>81</v>
      </c>
    </row>
    <row r="3831" spans="35:36" x14ac:dyDescent="0.3">
      <c r="AI3831" s="122">
        <v>70.140000000005998</v>
      </c>
      <c r="AJ3831" s="122">
        <v>81</v>
      </c>
    </row>
    <row r="3832" spans="35:36" x14ac:dyDescent="0.3">
      <c r="AI3832" s="122">
        <v>70.150000000006003</v>
      </c>
      <c r="AJ3832" s="122">
        <v>81</v>
      </c>
    </row>
    <row r="3833" spans="35:36" x14ac:dyDescent="0.3">
      <c r="AI3833" s="122">
        <v>70.160000000005994</v>
      </c>
      <c r="AJ3833" s="122">
        <v>81</v>
      </c>
    </row>
    <row r="3834" spans="35:36" x14ac:dyDescent="0.3">
      <c r="AI3834" s="122">
        <v>70.170000000005999</v>
      </c>
      <c r="AJ3834" s="122">
        <v>81</v>
      </c>
    </row>
    <row r="3835" spans="35:36" x14ac:dyDescent="0.3">
      <c r="AI3835" s="122">
        <v>70.180000000006004</v>
      </c>
      <c r="AJ3835" s="122">
        <v>81</v>
      </c>
    </row>
    <row r="3836" spans="35:36" x14ac:dyDescent="0.3">
      <c r="AI3836" s="122">
        <v>70.190000000005995</v>
      </c>
      <c r="AJ3836" s="122">
        <v>81</v>
      </c>
    </row>
    <row r="3837" spans="35:36" x14ac:dyDescent="0.3">
      <c r="AI3837" s="122">
        <v>70.200000000006</v>
      </c>
      <c r="AJ3837" s="122">
        <v>81</v>
      </c>
    </row>
    <row r="3838" spans="35:36" x14ac:dyDescent="0.3">
      <c r="AI3838" s="122">
        <v>70.210000000006005</v>
      </c>
      <c r="AJ3838" s="122">
        <v>81</v>
      </c>
    </row>
    <row r="3839" spans="35:36" x14ac:dyDescent="0.3">
      <c r="AI3839" s="122">
        <v>70.220000000005996</v>
      </c>
      <c r="AJ3839" s="122">
        <v>81</v>
      </c>
    </row>
    <row r="3840" spans="35:36" x14ac:dyDescent="0.3">
      <c r="AI3840" s="122">
        <v>70.230000000006001</v>
      </c>
      <c r="AJ3840" s="122">
        <v>81</v>
      </c>
    </row>
    <row r="3841" spans="35:36" x14ac:dyDescent="0.3">
      <c r="AI3841" s="122">
        <v>70.240000000006006</v>
      </c>
      <c r="AJ3841" s="122">
        <v>81</v>
      </c>
    </row>
    <row r="3842" spans="35:36" x14ac:dyDescent="0.3">
      <c r="AI3842" s="122">
        <v>70.250000000005997</v>
      </c>
      <c r="AJ3842" s="122">
        <v>81</v>
      </c>
    </row>
    <row r="3843" spans="35:36" x14ac:dyDescent="0.3">
      <c r="AI3843" s="122">
        <v>70.260000000006002</v>
      </c>
      <c r="AJ3843" s="122">
        <v>81</v>
      </c>
    </row>
    <row r="3844" spans="35:36" x14ac:dyDescent="0.3">
      <c r="AI3844" s="122">
        <v>70.270000000005993</v>
      </c>
      <c r="AJ3844" s="122">
        <v>81</v>
      </c>
    </row>
    <row r="3845" spans="35:36" x14ac:dyDescent="0.3">
      <c r="AI3845" s="122">
        <v>70.280000000005998</v>
      </c>
      <c r="AJ3845" s="122">
        <v>81</v>
      </c>
    </row>
    <row r="3846" spans="35:36" x14ac:dyDescent="0.3">
      <c r="AI3846" s="122">
        <v>70.290000000006003</v>
      </c>
      <c r="AJ3846" s="122">
        <v>81</v>
      </c>
    </row>
    <row r="3847" spans="35:36" x14ac:dyDescent="0.3">
      <c r="AI3847" s="122">
        <v>70.300000000005994</v>
      </c>
      <c r="AJ3847" s="122">
        <v>81</v>
      </c>
    </row>
    <row r="3848" spans="35:36" x14ac:dyDescent="0.3">
      <c r="AI3848" s="122">
        <v>70.310000000005999</v>
      </c>
      <c r="AJ3848" s="122">
        <v>81</v>
      </c>
    </row>
    <row r="3849" spans="35:36" x14ac:dyDescent="0.3">
      <c r="AI3849" s="122">
        <v>70.320000000006004</v>
      </c>
      <c r="AJ3849" s="122">
        <v>81</v>
      </c>
    </row>
    <row r="3850" spans="35:36" x14ac:dyDescent="0.3">
      <c r="AI3850" s="122">
        <v>70.330000000005995</v>
      </c>
      <c r="AJ3850" s="122">
        <v>81</v>
      </c>
    </row>
    <row r="3851" spans="35:36" x14ac:dyDescent="0.3">
      <c r="AI3851" s="122">
        <v>70.340000000006</v>
      </c>
      <c r="AJ3851" s="122">
        <v>81</v>
      </c>
    </row>
    <row r="3852" spans="35:36" x14ac:dyDescent="0.3">
      <c r="AI3852" s="122">
        <v>70.350000000006105</v>
      </c>
      <c r="AJ3852" s="122">
        <v>81</v>
      </c>
    </row>
    <row r="3853" spans="35:36" x14ac:dyDescent="0.3">
      <c r="AI3853" s="122">
        <v>70.360000000005996</v>
      </c>
      <c r="AJ3853" s="122">
        <v>81</v>
      </c>
    </row>
    <row r="3854" spans="35:36" x14ac:dyDescent="0.3">
      <c r="AI3854" s="122">
        <v>70.370000000006002</v>
      </c>
      <c r="AJ3854" s="122">
        <v>81</v>
      </c>
    </row>
    <row r="3855" spans="35:36" x14ac:dyDescent="0.3">
      <c r="AI3855" s="122">
        <v>70.380000000006106</v>
      </c>
      <c r="AJ3855" s="122">
        <v>81</v>
      </c>
    </row>
    <row r="3856" spans="35:36" x14ac:dyDescent="0.3">
      <c r="AI3856" s="122">
        <v>70.390000000006097</v>
      </c>
      <c r="AJ3856" s="122">
        <v>81</v>
      </c>
    </row>
    <row r="3857" spans="35:36" x14ac:dyDescent="0.3">
      <c r="AI3857" s="122">
        <v>70.400000000006102</v>
      </c>
      <c r="AJ3857" s="122">
        <v>81</v>
      </c>
    </row>
    <row r="3858" spans="35:36" x14ac:dyDescent="0.3">
      <c r="AI3858" s="122">
        <v>70.410000000006093</v>
      </c>
      <c r="AJ3858" s="122">
        <v>81</v>
      </c>
    </row>
    <row r="3859" spans="35:36" x14ac:dyDescent="0.3">
      <c r="AI3859" s="122">
        <v>70.420000000006098</v>
      </c>
      <c r="AJ3859" s="122">
        <v>81</v>
      </c>
    </row>
    <row r="3860" spans="35:36" x14ac:dyDescent="0.3">
      <c r="AI3860" s="122">
        <v>70.430000000006103</v>
      </c>
      <c r="AJ3860" s="122">
        <v>81</v>
      </c>
    </row>
    <row r="3861" spans="35:36" x14ac:dyDescent="0.3">
      <c r="AI3861" s="122">
        <v>70.440000000006094</v>
      </c>
      <c r="AJ3861" s="122">
        <v>81</v>
      </c>
    </row>
    <row r="3862" spans="35:36" x14ac:dyDescent="0.3">
      <c r="AI3862" s="122">
        <v>70.450000000006099</v>
      </c>
      <c r="AJ3862" s="122">
        <v>81</v>
      </c>
    </row>
    <row r="3863" spans="35:36" x14ac:dyDescent="0.3">
      <c r="AI3863" s="122">
        <v>70.460000000006104</v>
      </c>
      <c r="AJ3863" s="122">
        <v>81</v>
      </c>
    </row>
    <row r="3864" spans="35:36" x14ac:dyDescent="0.3">
      <c r="AI3864" s="122">
        <v>70.470000000006095</v>
      </c>
      <c r="AJ3864" s="122">
        <v>81</v>
      </c>
    </row>
    <row r="3865" spans="35:36" x14ac:dyDescent="0.3">
      <c r="AI3865" s="122">
        <v>70.4800000000061</v>
      </c>
      <c r="AJ3865" s="122">
        <v>81</v>
      </c>
    </row>
    <row r="3866" spans="35:36" x14ac:dyDescent="0.3">
      <c r="AI3866" s="122">
        <v>70.490000000006106</v>
      </c>
      <c r="AJ3866" s="122">
        <v>81</v>
      </c>
    </row>
    <row r="3867" spans="35:36" x14ac:dyDescent="0.3">
      <c r="AI3867" s="122">
        <v>70.500000000006096</v>
      </c>
      <c r="AJ3867" s="122">
        <v>81</v>
      </c>
    </row>
    <row r="3868" spans="35:36" x14ac:dyDescent="0.3">
      <c r="AI3868" s="122">
        <v>70.510000000006102</v>
      </c>
      <c r="AJ3868" s="122">
        <v>81</v>
      </c>
    </row>
    <row r="3869" spans="35:36" x14ac:dyDescent="0.3">
      <c r="AI3869" s="122">
        <v>70.520000000006107</v>
      </c>
      <c r="AJ3869" s="122">
        <v>81</v>
      </c>
    </row>
    <row r="3870" spans="35:36" x14ac:dyDescent="0.3">
      <c r="AI3870" s="122">
        <v>70.530000000006098</v>
      </c>
      <c r="AJ3870" s="122">
        <v>81</v>
      </c>
    </row>
    <row r="3871" spans="35:36" x14ac:dyDescent="0.3">
      <c r="AI3871" s="122">
        <v>70.540000000006103</v>
      </c>
      <c r="AJ3871" s="122">
        <v>81</v>
      </c>
    </row>
    <row r="3872" spans="35:36" x14ac:dyDescent="0.3">
      <c r="AI3872" s="122">
        <v>70.550000000006094</v>
      </c>
      <c r="AJ3872" s="122">
        <v>81</v>
      </c>
    </row>
    <row r="3873" spans="35:36" x14ac:dyDescent="0.3">
      <c r="AI3873" s="122">
        <v>70.560000000006099</v>
      </c>
      <c r="AJ3873" s="122">
        <v>81</v>
      </c>
    </row>
    <row r="3874" spans="35:36" x14ac:dyDescent="0.3">
      <c r="AI3874" s="122">
        <v>70.570000000006104</v>
      </c>
      <c r="AJ3874" s="122">
        <v>81</v>
      </c>
    </row>
    <row r="3875" spans="35:36" x14ac:dyDescent="0.3">
      <c r="AI3875" s="122">
        <v>70.580000000006095</v>
      </c>
      <c r="AJ3875" s="122">
        <v>81</v>
      </c>
    </row>
    <row r="3876" spans="35:36" x14ac:dyDescent="0.3">
      <c r="AI3876" s="122">
        <v>70.5900000000061</v>
      </c>
      <c r="AJ3876" s="122">
        <v>81</v>
      </c>
    </row>
    <row r="3877" spans="35:36" x14ac:dyDescent="0.3">
      <c r="AI3877" s="122">
        <v>70.600000000006105</v>
      </c>
      <c r="AJ3877" s="122">
        <v>81</v>
      </c>
    </row>
    <row r="3878" spans="35:36" x14ac:dyDescent="0.3">
      <c r="AI3878" s="122">
        <v>70.610000000006096</v>
      </c>
      <c r="AJ3878" s="122">
        <v>81</v>
      </c>
    </row>
    <row r="3879" spans="35:36" x14ac:dyDescent="0.3">
      <c r="AI3879" s="122">
        <v>70.620000000006101</v>
      </c>
      <c r="AJ3879" s="122">
        <v>81</v>
      </c>
    </row>
    <row r="3880" spans="35:36" x14ac:dyDescent="0.3">
      <c r="AI3880" s="122">
        <v>70.630000000006106</v>
      </c>
      <c r="AJ3880" s="122">
        <v>81</v>
      </c>
    </row>
    <row r="3881" spans="35:36" x14ac:dyDescent="0.3">
      <c r="AI3881" s="122">
        <v>70.640000000006097</v>
      </c>
      <c r="AJ3881" s="122">
        <v>81</v>
      </c>
    </row>
    <row r="3882" spans="35:36" x14ac:dyDescent="0.3">
      <c r="AI3882" s="122">
        <v>70.650000000006102</v>
      </c>
      <c r="AJ3882" s="122">
        <v>81</v>
      </c>
    </row>
    <row r="3883" spans="35:36" x14ac:dyDescent="0.3">
      <c r="AI3883" s="122">
        <v>70.660000000006093</v>
      </c>
      <c r="AJ3883" s="122">
        <v>81</v>
      </c>
    </row>
    <row r="3884" spans="35:36" x14ac:dyDescent="0.3">
      <c r="AI3884" s="122">
        <v>70.670000000006098</v>
      </c>
      <c r="AJ3884" s="122">
        <v>81</v>
      </c>
    </row>
    <row r="3885" spans="35:36" x14ac:dyDescent="0.3">
      <c r="AI3885" s="122">
        <v>70.680000000006103</v>
      </c>
      <c r="AJ3885" s="122">
        <v>81</v>
      </c>
    </row>
    <row r="3886" spans="35:36" x14ac:dyDescent="0.3">
      <c r="AI3886" s="122">
        <v>70.690000000006094</v>
      </c>
      <c r="AJ3886" s="122">
        <v>81</v>
      </c>
    </row>
    <row r="3887" spans="35:36" x14ac:dyDescent="0.3">
      <c r="AI3887" s="122">
        <v>70.700000000006099</v>
      </c>
      <c r="AJ3887" s="122">
        <v>81</v>
      </c>
    </row>
    <row r="3888" spans="35:36" x14ac:dyDescent="0.3">
      <c r="AI3888" s="122">
        <v>70.710000000006104</v>
      </c>
      <c r="AJ3888" s="122">
        <v>81</v>
      </c>
    </row>
    <row r="3889" spans="35:36" x14ac:dyDescent="0.3">
      <c r="AI3889" s="122">
        <v>70.720000000006095</v>
      </c>
      <c r="AJ3889" s="122">
        <v>81</v>
      </c>
    </row>
    <row r="3890" spans="35:36" x14ac:dyDescent="0.3">
      <c r="AI3890" s="122">
        <v>70.7300000000061</v>
      </c>
      <c r="AJ3890" s="122">
        <v>81</v>
      </c>
    </row>
    <row r="3891" spans="35:36" x14ac:dyDescent="0.3">
      <c r="AI3891" s="122">
        <v>70.740000000006106</v>
      </c>
      <c r="AJ3891" s="122">
        <v>81</v>
      </c>
    </row>
    <row r="3892" spans="35:36" x14ac:dyDescent="0.3">
      <c r="AI3892" s="122">
        <v>70.750000000006096</v>
      </c>
      <c r="AJ3892" s="122">
        <v>81</v>
      </c>
    </row>
    <row r="3893" spans="35:36" x14ac:dyDescent="0.3">
      <c r="AI3893" s="122">
        <v>70.760000000006102</v>
      </c>
      <c r="AJ3893" s="122">
        <v>81</v>
      </c>
    </row>
    <row r="3894" spans="35:36" x14ac:dyDescent="0.3">
      <c r="AI3894" s="122">
        <v>70.770000000006107</v>
      </c>
      <c r="AJ3894" s="122">
        <v>81</v>
      </c>
    </row>
    <row r="3895" spans="35:36" x14ac:dyDescent="0.3">
      <c r="AI3895" s="122">
        <v>70.780000000006098</v>
      </c>
      <c r="AJ3895" s="122">
        <v>81</v>
      </c>
    </row>
    <row r="3896" spans="35:36" x14ac:dyDescent="0.3">
      <c r="AI3896" s="122">
        <v>70.790000000006103</v>
      </c>
      <c r="AJ3896" s="122">
        <v>81</v>
      </c>
    </row>
    <row r="3897" spans="35:36" x14ac:dyDescent="0.3">
      <c r="AI3897" s="122">
        <v>70.800000000006094</v>
      </c>
      <c r="AJ3897" s="122">
        <v>81</v>
      </c>
    </row>
    <row r="3898" spans="35:36" x14ac:dyDescent="0.3">
      <c r="AI3898" s="122">
        <v>70.810000000006099</v>
      </c>
      <c r="AJ3898" s="122">
        <v>81</v>
      </c>
    </row>
    <row r="3899" spans="35:36" x14ac:dyDescent="0.3">
      <c r="AI3899" s="122">
        <v>70.820000000006104</v>
      </c>
      <c r="AJ3899" s="122">
        <v>81</v>
      </c>
    </row>
    <row r="3900" spans="35:36" x14ac:dyDescent="0.3">
      <c r="AI3900" s="122">
        <v>70.830000000006095</v>
      </c>
      <c r="AJ3900" s="122">
        <v>81</v>
      </c>
    </row>
    <row r="3901" spans="35:36" x14ac:dyDescent="0.3">
      <c r="AI3901" s="122">
        <v>70.8400000000061</v>
      </c>
      <c r="AJ3901" s="122">
        <v>81</v>
      </c>
    </row>
    <row r="3902" spans="35:36" x14ac:dyDescent="0.3">
      <c r="AI3902" s="122">
        <v>70.850000000006105</v>
      </c>
      <c r="AJ3902" s="122">
        <v>81</v>
      </c>
    </row>
    <row r="3903" spans="35:36" x14ac:dyDescent="0.3">
      <c r="AI3903" s="122">
        <v>70.860000000006096</v>
      </c>
      <c r="AJ3903" s="122">
        <v>81</v>
      </c>
    </row>
    <row r="3904" spans="35:36" x14ac:dyDescent="0.3">
      <c r="AI3904" s="122">
        <v>70.870000000006101</v>
      </c>
      <c r="AJ3904" s="122">
        <v>81</v>
      </c>
    </row>
    <row r="3905" spans="35:36" x14ac:dyDescent="0.3">
      <c r="AI3905" s="122">
        <v>70.880000000006106</v>
      </c>
      <c r="AJ3905" s="122">
        <v>81</v>
      </c>
    </row>
    <row r="3906" spans="35:36" x14ac:dyDescent="0.3">
      <c r="AI3906" s="122">
        <v>70.890000000006097</v>
      </c>
      <c r="AJ3906" s="122">
        <v>81</v>
      </c>
    </row>
    <row r="3907" spans="35:36" x14ac:dyDescent="0.3">
      <c r="AI3907" s="122">
        <v>70.900000000006102</v>
      </c>
      <c r="AJ3907" s="122">
        <v>81</v>
      </c>
    </row>
    <row r="3908" spans="35:36" x14ac:dyDescent="0.3">
      <c r="AI3908" s="122">
        <v>70.910000000006093</v>
      </c>
      <c r="AJ3908" s="122">
        <v>81</v>
      </c>
    </row>
    <row r="3909" spans="35:36" x14ac:dyDescent="0.3">
      <c r="AI3909" s="122">
        <v>70.920000000006098</v>
      </c>
      <c r="AJ3909" s="122">
        <v>81</v>
      </c>
    </row>
    <row r="3910" spans="35:36" x14ac:dyDescent="0.3">
      <c r="AI3910" s="122">
        <v>70.930000000006103</v>
      </c>
      <c r="AJ3910" s="122">
        <v>81</v>
      </c>
    </row>
    <row r="3911" spans="35:36" x14ac:dyDescent="0.3">
      <c r="AI3911" s="122">
        <v>70.940000000006094</v>
      </c>
      <c r="AJ3911" s="122">
        <v>81</v>
      </c>
    </row>
    <row r="3912" spans="35:36" x14ac:dyDescent="0.3">
      <c r="AI3912" s="122">
        <v>70.950000000006099</v>
      </c>
      <c r="AJ3912" s="122">
        <v>81</v>
      </c>
    </row>
    <row r="3913" spans="35:36" x14ac:dyDescent="0.3">
      <c r="AI3913" s="122">
        <v>70.960000000006104</v>
      </c>
      <c r="AJ3913" s="122">
        <v>81</v>
      </c>
    </row>
    <row r="3914" spans="35:36" x14ac:dyDescent="0.3">
      <c r="AI3914" s="122">
        <v>70.970000000006095</v>
      </c>
      <c r="AJ3914" s="122">
        <v>81</v>
      </c>
    </row>
    <row r="3915" spans="35:36" x14ac:dyDescent="0.3">
      <c r="AI3915" s="122">
        <v>70.9800000000061</v>
      </c>
      <c r="AJ3915" s="122">
        <v>81</v>
      </c>
    </row>
    <row r="3916" spans="35:36" x14ac:dyDescent="0.3">
      <c r="AI3916" s="122">
        <v>70.990000000006205</v>
      </c>
      <c r="AJ3916" s="122">
        <v>81</v>
      </c>
    </row>
    <row r="3917" spans="35:36" x14ac:dyDescent="0.3">
      <c r="AI3917" s="122">
        <v>71.000000000006096</v>
      </c>
      <c r="AJ3917" s="122">
        <v>81</v>
      </c>
    </row>
    <row r="3918" spans="35:36" x14ac:dyDescent="0.3">
      <c r="AI3918" s="122">
        <v>71.010000000006102</v>
      </c>
      <c r="AJ3918" s="122">
        <v>81</v>
      </c>
    </row>
    <row r="3919" spans="35:36" x14ac:dyDescent="0.3">
      <c r="AI3919" s="122">
        <v>71.020000000006206</v>
      </c>
      <c r="AJ3919" s="122">
        <v>81</v>
      </c>
    </row>
    <row r="3920" spans="35:36" x14ac:dyDescent="0.3">
      <c r="AI3920" s="122">
        <v>71.030000000006197</v>
      </c>
      <c r="AJ3920" s="122">
        <v>81</v>
      </c>
    </row>
    <row r="3921" spans="35:36" x14ac:dyDescent="0.3">
      <c r="AI3921" s="122">
        <v>71.040000000006202</v>
      </c>
      <c r="AJ3921" s="122">
        <v>81</v>
      </c>
    </row>
    <row r="3922" spans="35:36" x14ac:dyDescent="0.3">
      <c r="AI3922" s="122">
        <v>71.050000000006193</v>
      </c>
      <c r="AJ3922" s="122">
        <v>81</v>
      </c>
    </row>
    <row r="3923" spans="35:36" x14ac:dyDescent="0.3">
      <c r="AI3923" s="122">
        <v>71.060000000006198</v>
      </c>
      <c r="AJ3923" s="122">
        <v>81</v>
      </c>
    </row>
    <row r="3924" spans="35:36" x14ac:dyDescent="0.3">
      <c r="AI3924" s="122">
        <v>71.070000000006203</v>
      </c>
      <c r="AJ3924" s="122">
        <v>81</v>
      </c>
    </row>
    <row r="3925" spans="35:36" x14ac:dyDescent="0.3">
      <c r="AI3925" s="122">
        <v>71.080000000006194</v>
      </c>
      <c r="AJ3925" s="122">
        <v>81</v>
      </c>
    </row>
    <row r="3926" spans="35:36" x14ac:dyDescent="0.3">
      <c r="AI3926" s="122">
        <v>71.090000000006199</v>
      </c>
      <c r="AJ3926" s="122">
        <v>81</v>
      </c>
    </row>
    <row r="3927" spans="35:36" x14ac:dyDescent="0.3">
      <c r="AI3927" s="122">
        <v>71.100000000006204</v>
      </c>
      <c r="AJ3927" s="122">
        <v>81</v>
      </c>
    </row>
    <row r="3928" spans="35:36" x14ac:dyDescent="0.3">
      <c r="AI3928" s="122">
        <v>71.110000000006195</v>
      </c>
      <c r="AJ3928" s="122">
        <v>81</v>
      </c>
    </row>
    <row r="3929" spans="35:36" x14ac:dyDescent="0.3">
      <c r="AI3929" s="122">
        <v>71.1200000000062</v>
      </c>
      <c r="AJ3929" s="122">
        <v>81</v>
      </c>
    </row>
    <row r="3930" spans="35:36" x14ac:dyDescent="0.3">
      <c r="AI3930" s="122">
        <v>71.130000000006206</v>
      </c>
      <c r="AJ3930" s="122">
        <v>81</v>
      </c>
    </row>
    <row r="3931" spans="35:36" x14ac:dyDescent="0.3">
      <c r="AI3931" s="122">
        <v>71.140000000006197</v>
      </c>
      <c r="AJ3931" s="122">
        <v>81</v>
      </c>
    </row>
    <row r="3932" spans="35:36" x14ac:dyDescent="0.3">
      <c r="AI3932" s="122">
        <v>71.150000000006202</v>
      </c>
      <c r="AJ3932" s="122">
        <v>81</v>
      </c>
    </row>
    <row r="3933" spans="35:36" x14ac:dyDescent="0.3">
      <c r="AI3933" s="122">
        <v>71.160000000006207</v>
      </c>
      <c r="AJ3933" s="122">
        <v>81</v>
      </c>
    </row>
    <row r="3934" spans="35:36" x14ac:dyDescent="0.3">
      <c r="AI3934" s="122">
        <v>71.170000000006198</v>
      </c>
      <c r="AJ3934" s="122">
        <v>81</v>
      </c>
    </row>
    <row r="3935" spans="35:36" x14ac:dyDescent="0.3">
      <c r="AI3935" s="122">
        <v>71.180000000006203</v>
      </c>
      <c r="AJ3935" s="122">
        <v>81</v>
      </c>
    </row>
    <row r="3936" spans="35:36" x14ac:dyDescent="0.3">
      <c r="AI3936" s="122">
        <v>71.190000000006194</v>
      </c>
      <c r="AJ3936" s="122">
        <v>81</v>
      </c>
    </row>
    <row r="3937" spans="35:36" x14ac:dyDescent="0.3">
      <c r="AI3937" s="122">
        <v>71.200000000006199</v>
      </c>
      <c r="AJ3937" s="122">
        <v>82</v>
      </c>
    </row>
    <row r="3938" spans="35:36" x14ac:dyDescent="0.3">
      <c r="AI3938" s="122">
        <v>71.210000000006204</v>
      </c>
      <c r="AJ3938" s="122">
        <v>82</v>
      </c>
    </row>
    <row r="3939" spans="35:36" x14ac:dyDescent="0.3">
      <c r="AI3939" s="122">
        <v>71.220000000006195</v>
      </c>
      <c r="AJ3939" s="122">
        <v>82</v>
      </c>
    </row>
    <row r="3940" spans="35:36" x14ac:dyDescent="0.3">
      <c r="AI3940" s="122">
        <v>71.2300000000062</v>
      </c>
      <c r="AJ3940" s="122">
        <v>82</v>
      </c>
    </row>
    <row r="3941" spans="35:36" x14ac:dyDescent="0.3">
      <c r="AI3941" s="122">
        <v>71.240000000006205</v>
      </c>
      <c r="AJ3941" s="122">
        <v>82</v>
      </c>
    </row>
    <row r="3942" spans="35:36" x14ac:dyDescent="0.3">
      <c r="AI3942" s="122">
        <v>71.250000000006196</v>
      </c>
      <c r="AJ3942" s="122">
        <v>82</v>
      </c>
    </row>
    <row r="3943" spans="35:36" x14ac:dyDescent="0.3">
      <c r="AI3943" s="122">
        <v>71.260000000006201</v>
      </c>
      <c r="AJ3943" s="122">
        <v>82</v>
      </c>
    </row>
    <row r="3944" spans="35:36" x14ac:dyDescent="0.3">
      <c r="AI3944" s="122">
        <v>71.270000000006206</v>
      </c>
      <c r="AJ3944" s="122">
        <v>82</v>
      </c>
    </row>
    <row r="3945" spans="35:36" x14ac:dyDescent="0.3">
      <c r="AI3945" s="122">
        <v>71.280000000006197</v>
      </c>
      <c r="AJ3945" s="122">
        <v>82</v>
      </c>
    </row>
    <row r="3946" spans="35:36" x14ac:dyDescent="0.3">
      <c r="AI3946" s="122">
        <v>71.290000000006202</v>
      </c>
      <c r="AJ3946" s="122">
        <v>82</v>
      </c>
    </row>
    <row r="3947" spans="35:36" x14ac:dyDescent="0.3">
      <c r="AI3947" s="122">
        <v>71.300000000006193</v>
      </c>
      <c r="AJ3947" s="122">
        <v>82</v>
      </c>
    </row>
    <row r="3948" spans="35:36" x14ac:dyDescent="0.3">
      <c r="AI3948" s="122">
        <v>71.310000000006198</v>
      </c>
      <c r="AJ3948" s="122">
        <v>82</v>
      </c>
    </row>
    <row r="3949" spans="35:36" x14ac:dyDescent="0.3">
      <c r="AI3949" s="122">
        <v>71.320000000006203</v>
      </c>
      <c r="AJ3949" s="122">
        <v>82</v>
      </c>
    </row>
    <row r="3950" spans="35:36" x14ac:dyDescent="0.3">
      <c r="AI3950" s="122">
        <v>71.330000000006194</v>
      </c>
      <c r="AJ3950" s="122">
        <v>82</v>
      </c>
    </row>
    <row r="3951" spans="35:36" x14ac:dyDescent="0.3">
      <c r="AI3951" s="122">
        <v>71.340000000006199</v>
      </c>
      <c r="AJ3951" s="122">
        <v>82</v>
      </c>
    </row>
    <row r="3952" spans="35:36" x14ac:dyDescent="0.3">
      <c r="AI3952" s="122">
        <v>71.350000000006204</v>
      </c>
      <c r="AJ3952" s="122">
        <v>82</v>
      </c>
    </row>
    <row r="3953" spans="35:36" x14ac:dyDescent="0.3">
      <c r="AI3953" s="122">
        <v>71.360000000006195</v>
      </c>
      <c r="AJ3953" s="122">
        <v>82</v>
      </c>
    </row>
    <row r="3954" spans="35:36" x14ac:dyDescent="0.3">
      <c r="AI3954" s="122">
        <v>71.3700000000062</v>
      </c>
      <c r="AJ3954" s="122">
        <v>82</v>
      </c>
    </row>
    <row r="3955" spans="35:36" x14ac:dyDescent="0.3">
      <c r="AI3955" s="122">
        <v>71.380000000006206</v>
      </c>
      <c r="AJ3955" s="122">
        <v>82</v>
      </c>
    </row>
    <row r="3956" spans="35:36" x14ac:dyDescent="0.3">
      <c r="AI3956" s="122">
        <v>71.390000000006197</v>
      </c>
      <c r="AJ3956" s="122">
        <v>82</v>
      </c>
    </row>
    <row r="3957" spans="35:36" x14ac:dyDescent="0.3">
      <c r="AI3957" s="122">
        <v>71.400000000006202</v>
      </c>
      <c r="AJ3957" s="122">
        <v>82</v>
      </c>
    </row>
    <row r="3958" spans="35:36" x14ac:dyDescent="0.3">
      <c r="AI3958" s="122">
        <v>71.410000000006207</v>
      </c>
      <c r="AJ3958" s="122">
        <v>82</v>
      </c>
    </row>
    <row r="3959" spans="35:36" x14ac:dyDescent="0.3">
      <c r="AI3959" s="122">
        <v>71.420000000006198</v>
      </c>
      <c r="AJ3959" s="122">
        <v>82</v>
      </c>
    </row>
    <row r="3960" spans="35:36" x14ac:dyDescent="0.3">
      <c r="AI3960" s="122">
        <v>71.430000000006203</v>
      </c>
      <c r="AJ3960" s="122">
        <v>82</v>
      </c>
    </row>
    <row r="3961" spans="35:36" x14ac:dyDescent="0.3">
      <c r="AI3961" s="122">
        <v>71.440000000006194</v>
      </c>
      <c r="AJ3961" s="122">
        <v>82</v>
      </c>
    </row>
    <row r="3962" spans="35:36" x14ac:dyDescent="0.3">
      <c r="AI3962" s="122">
        <v>71.450000000006199</v>
      </c>
      <c r="AJ3962" s="122">
        <v>82</v>
      </c>
    </row>
    <row r="3963" spans="35:36" x14ac:dyDescent="0.3">
      <c r="AI3963" s="122">
        <v>71.460000000006204</v>
      </c>
      <c r="AJ3963" s="122">
        <v>82</v>
      </c>
    </row>
    <row r="3964" spans="35:36" x14ac:dyDescent="0.3">
      <c r="AI3964" s="122">
        <v>71.470000000006195</v>
      </c>
      <c r="AJ3964" s="122">
        <v>82</v>
      </c>
    </row>
    <row r="3965" spans="35:36" x14ac:dyDescent="0.3">
      <c r="AI3965" s="122">
        <v>71.4800000000062</v>
      </c>
      <c r="AJ3965" s="122">
        <v>82</v>
      </c>
    </row>
    <row r="3966" spans="35:36" x14ac:dyDescent="0.3">
      <c r="AI3966" s="122">
        <v>71.490000000006205</v>
      </c>
      <c r="AJ3966" s="122">
        <v>82</v>
      </c>
    </row>
    <row r="3967" spans="35:36" x14ac:dyDescent="0.3">
      <c r="AI3967" s="122">
        <v>71.500000000006196</v>
      </c>
      <c r="AJ3967" s="122">
        <v>82</v>
      </c>
    </row>
    <row r="3968" spans="35:36" x14ac:dyDescent="0.3">
      <c r="AI3968" s="122">
        <v>71.510000000006201</v>
      </c>
      <c r="AJ3968" s="122">
        <v>82</v>
      </c>
    </row>
    <row r="3969" spans="35:36" x14ac:dyDescent="0.3">
      <c r="AI3969" s="122">
        <v>71.520000000006206</v>
      </c>
      <c r="AJ3969" s="122">
        <v>82</v>
      </c>
    </row>
    <row r="3970" spans="35:36" x14ac:dyDescent="0.3">
      <c r="AI3970" s="122">
        <v>71.530000000006197</v>
      </c>
      <c r="AJ3970" s="122">
        <v>82</v>
      </c>
    </row>
    <row r="3971" spans="35:36" x14ac:dyDescent="0.3">
      <c r="AI3971" s="122">
        <v>71.540000000006202</v>
      </c>
      <c r="AJ3971" s="122">
        <v>82</v>
      </c>
    </row>
    <row r="3972" spans="35:36" x14ac:dyDescent="0.3">
      <c r="AI3972" s="122">
        <v>71.550000000006193</v>
      </c>
      <c r="AJ3972" s="122">
        <v>82</v>
      </c>
    </row>
    <row r="3973" spans="35:36" x14ac:dyDescent="0.3">
      <c r="AI3973" s="122">
        <v>71.560000000006198</v>
      </c>
      <c r="AJ3973" s="122">
        <v>82</v>
      </c>
    </row>
    <row r="3974" spans="35:36" x14ac:dyDescent="0.3">
      <c r="AI3974" s="122">
        <v>71.570000000006203</v>
      </c>
      <c r="AJ3974" s="122">
        <v>82</v>
      </c>
    </row>
    <row r="3975" spans="35:36" x14ac:dyDescent="0.3">
      <c r="AI3975" s="122">
        <v>71.580000000006194</v>
      </c>
      <c r="AJ3975" s="122">
        <v>82</v>
      </c>
    </row>
    <row r="3976" spans="35:36" x14ac:dyDescent="0.3">
      <c r="AI3976" s="122">
        <v>71.590000000006199</v>
      </c>
      <c r="AJ3976" s="122">
        <v>82</v>
      </c>
    </row>
    <row r="3977" spans="35:36" x14ac:dyDescent="0.3">
      <c r="AI3977" s="122">
        <v>71.600000000006204</v>
      </c>
      <c r="AJ3977" s="122">
        <v>82</v>
      </c>
    </row>
    <row r="3978" spans="35:36" x14ac:dyDescent="0.3">
      <c r="AI3978" s="122">
        <v>71.610000000006195</v>
      </c>
      <c r="AJ3978" s="122">
        <v>82</v>
      </c>
    </row>
    <row r="3979" spans="35:36" x14ac:dyDescent="0.3">
      <c r="AI3979" s="122">
        <v>71.6200000000062</v>
      </c>
      <c r="AJ3979" s="122">
        <v>82</v>
      </c>
    </row>
    <row r="3980" spans="35:36" x14ac:dyDescent="0.3">
      <c r="AI3980" s="122">
        <v>71.630000000006305</v>
      </c>
      <c r="AJ3980" s="122">
        <v>82</v>
      </c>
    </row>
    <row r="3981" spans="35:36" x14ac:dyDescent="0.3">
      <c r="AI3981" s="122">
        <v>71.640000000006197</v>
      </c>
      <c r="AJ3981" s="122">
        <v>82</v>
      </c>
    </row>
    <row r="3982" spans="35:36" x14ac:dyDescent="0.3">
      <c r="AI3982" s="122">
        <v>71.650000000006202</v>
      </c>
      <c r="AJ3982" s="122">
        <v>82</v>
      </c>
    </row>
    <row r="3983" spans="35:36" x14ac:dyDescent="0.3">
      <c r="AI3983" s="122">
        <v>71.660000000006306</v>
      </c>
      <c r="AJ3983" s="122">
        <v>82</v>
      </c>
    </row>
    <row r="3984" spans="35:36" x14ac:dyDescent="0.3">
      <c r="AI3984" s="122">
        <v>71.670000000006297</v>
      </c>
      <c r="AJ3984" s="122">
        <v>82</v>
      </c>
    </row>
    <row r="3985" spans="35:36" x14ac:dyDescent="0.3">
      <c r="AI3985" s="122">
        <v>71.680000000006302</v>
      </c>
      <c r="AJ3985" s="122">
        <v>82</v>
      </c>
    </row>
    <row r="3986" spans="35:36" x14ac:dyDescent="0.3">
      <c r="AI3986" s="122">
        <v>71.690000000006293</v>
      </c>
      <c r="AJ3986" s="122">
        <v>82</v>
      </c>
    </row>
    <row r="3987" spans="35:36" x14ac:dyDescent="0.3">
      <c r="AI3987" s="122">
        <v>71.700000000006298</v>
      </c>
      <c r="AJ3987" s="122">
        <v>82</v>
      </c>
    </row>
    <row r="3988" spans="35:36" x14ac:dyDescent="0.3">
      <c r="AI3988" s="122">
        <v>71.710000000006303</v>
      </c>
      <c r="AJ3988" s="122">
        <v>82</v>
      </c>
    </row>
    <row r="3989" spans="35:36" x14ac:dyDescent="0.3">
      <c r="AI3989" s="122">
        <v>71.720000000006294</v>
      </c>
      <c r="AJ3989" s="122">
        <v>82</v>
      </c>
    </row>
    <row r="3990" spans="35:36" x14ac:dyDescent="0.3">
      <c r="AI3990" s="122">
        <v>71.730000000006299</v>
      </c>
      <c r="AJ3990" s="122">
        <v>82</v>
      </c>
    </row>
    <row r="3991" spans="35:36" x14ac:dyDescent="0.3">
      <c r="AI3991" s="122">
        <v>71.740000000006305</v>
      </c>
      <c r="AJ3991" s="122">
        <v>82</v>
      </c>
    </row>
    <row r="3992" spans="35:36" x14ac:dyDescent="0.3">
      <c r="AI3992" s="122">
        <v>71.750000000006295</v>
      </c>
      <c r="AJ3992" s="122">
        <v>82</v>
      </c>
    </row>
    <row r="3993" spans="35:36" x14ac:dyDescent="0.3">
      <c r="AI3993" s="122">
        <v>71.760000000006301</v>
      </c>
      <c r="AJ3993" s="122">
        <v>82</v>
      </c>
    </row>
    <row r="3994" spans="35:36" x14ac:dyDescent="0.3">
      <c r="AI3994" s="122">
        <v>71.770000000006306</v>
      </c>
      <c r="AJ3994" s="122">
        <v>82</v>
      </c>
    </row>
    <row r="3995" spans="35:36" x14ac:dyDescent="0.3">
      <c r="AI3995" s="122">
        <v>71.780000000006297</v>
      </c>
      <c r="AJ3995" s="122">
        <v>82</v>
      </c>
    </row>
    <row r="3996" spans="35:36" x14ac:dyDescent="0.3">
      <c r="AI3996" s="122">
        <v>71.790000000006302</v>
      </c>
      <c r="AJ3996" s="122">
        <v>82</v>
      </c>
    </row>
    <row r="3997" spans="35:36" x14ac:dyDescent="0.3">
      <c r="AI3997" s="122">
        <v>71.800000000006307</v>
      </c>
      <c r="AJ3997" s="122">
        <v>82</v>
      </c>
    </row>
    <row r="3998" spans="35:36" x14ac:dyDescent="0.3">
      <c r="AI3998" s="122">
        <v>71.810000000006298</v>
      </c>
      <c r="AJ3998" s="122">
        <v>82</v>
      </c>
    </row>
    <row r="3999" spans="35:36" x14ac:dyDescent="0.3">
      <c r="AI3999" s="122">
        <v>71.820000000006303</v>
      </c>
      <c r="AJ3999" s="122">
        <v>82</v>
      </c>
    </row>
    <row r="4000" spans="35:36" x14ac:dyDescent="0.3">
      <c r="AI4000" s="122">
        <v>71.830000000006294</v>
      </c>
      <c r="AJ4000" s="122">
        <v>82</v>
      </c>
    </row>
    <row r="4001" spans="35:36" x14ac:dyDescent="0.3">
      <c r="AI4001" s="122">
        <v>71.840000000006299</v>
      </c>
      <c r="AJ4001" s="122">
        <v>82</v>
      </c>
    </row>
    <row r="4002" spans="35:36" x14ac:dyDescent="0.3">
      <c r="AI4002" s="122">
        <v>71.850000000006304</v>
      </c>
      <c r="AJ4002" s="122">
        <v>82</v>
      </c>
    </row>
    <row r="4003" spans="35:36" x14ac:dyDescent="0.3">
      <c r="AI4003" s="122">
        <v>71.860000000006295</v>
      </c>
      <c r="AJ4003" s="122">
        <v>82</v>
      </c>
    </row>
    <row r="4004" spans="35:36" x14ac:dyDescent="0.3">
      <c r="AI4004" s="122">
        <v>71.8700000000063</v>
      </c>
      <c r="AJ4004" s="122">
        <v>82</v>
      </c>
    </row>
    <row r="4005" spans="35:36" x14ac:dyDescent="0.3">
      <c r="AI4005" s="122">
        <v>71.880000000006305</v>
      </c>
      <c r="AJ4005" s="122">
        <v>82</v>
      </c>
    </row>
    <row r="4006" spans="35:36" x14ac:dyDescent="0.3">
      <c r="AI4006" s="122">
        <v>71.890000000006296</v>
      </c>
      <c r="AJ4006" s="122">
        <v>82</v>
      </c>
    </row>
    <row r="4007" spans="35:36" x14ac:dyDescent="0.3">
      <c r="AI4007" s="122">
        <v>71.900000000006301</v>
      </c>
      <c r="AJ4007" s="122">
        <v>82</v>
      </c>
    </row>
    <row r="4008" spans="35:36" x14ac:dyDescent="0.3">
      <c r="AI4008" s="122">
        <v>71.910000000006306</v>
      </c>
      <c r="AJ4008" s="122">
        <v>82</v>
      </c>
    </row>
    <row r="4009" spans="35:36" x14ac:dyDescent="0.3">
      <c r="AI4009" s="122">
        <v>71.920000000006297</v>
      </c>
      <c r="AJ4009" s="122">
        <v>82</v>
      </c>
    </row>
    <row r="4010" spans="35:36" x14ac:dyDescent="0.3">
      <c r="AI4010" s="122">
        <v>71.930000000006302</v>
      </c>
      <c r="AJ4010" s="122">
        <v>82</v>
      </c>
    </row>
    <row r="4011" spans="35:36" x14ac:dyDescent="0.3">
      <c r="AI4011" s="122">
        <v>71.940000000006293</v>
      </c>
      <c r="AJ4011" s="122">
        <v>82</v>
      </c>
    </row>
    <row r="4012" spans="35:36" x14ac:dyDescent="0.3">
      <c r="AI4012" s="122">
        <v>71.950000000006298</v>
      </c>
      <c r="AJ4012" s="122">
        <v>82</v>
      </c>
    </row>
    <row r="4013" spans="35:36" x14ac:dyDescent="0.3">
      <c r="AI4013" s="122">
        <v>71.960000000006303</v>
      </c>
      <c r="AJ4013" s="122">
        <v>82</v>
      </c>
    </row>
    <row r="4014" spans="35:36" x14ac:dyDescent="0.3">
      <c r="AI4014" s="122">
        <v>71.970000000006294</v>
      </c>
      <c r="AJ4014" s="122">
        <v>82</v>
      </c>
    </row>
    <row r="4015" spans="35:36" x14ac:dyDescent="0.3">
      <c r="AI4015" s="122">
        <v>71.980000000006299</v>
      </c>
      <c r="AJ4015" s="122">
        <v>82</v>
      </c>
    </row>
    <row r="4016" spans="35:36" x14ac:dyDescent="0.3">
      <c r="AI4016" s="122">
        <v>71.990000000006305</v>
      </c>
      <c r="AJ4016" s="122">
        <v>82</v>
      </c>
    </row>
    <row r="4017" spans="35:36" x14ac:dyDescent="0.3">
      <c r="AI4017" s="122">
        <v>72.000000000006295</v>
      </c>
      <c r="AJ4017" s="122">
        <v>82</v>
      </c>
    </row>
    <row r="4018" spans="35:36" x14ac:dyDescent="0.3">
      <c r="AI4018" s="122">
        <v>72.010000000006301</v>
      </c>
      <c r="AJ4018" s="122">
        <v>82</v>
      </c>
    </row>
    <row r="4019" spans="35:36" x14ac:dyDescent="0.3">
      <c r="AI4019" s="122">
        <v>72.020000000006306</v>
      </c>
      <c r="AJ4019" s="122">
        <v>82</v>
      </c>
    </row>
    <row r="4020" spans="35:36" x14ac:dyDescent="0.3">
      <c r="AI4020" s="122">
        <v>72.030000000006297</v>
      </c>
      <c r="AJ4020" s="122">
        <v>82</v>
      </c>
    </row>
    <row r="4021" spans="35:36" x14ac:dyDescent="0.3">
      <c r="AI4021" s="122">
        <v>72.040000000006302</v>
      </c>
      <c r="AJ4021" s="122">
        <v>82</v>
      </c>
    </row>
    <row r="4022" spans="35:36" x14ac:dyDescent="0.3">
      <c r="AI4022" s="122">
        <v>72.050000000006307</v>
      </c>
      <c r="AJ4022" s="122">
        <v>82</v>
      </c>
    </row>
    <row r="4023" spans="35:36" x14ac:dyDescent="0.3">
      <c r="AI4023" s="122">
        <v>72.060000000006298</v>
      </c>
      <c r="AJ4023" s="122">
        <v>82</v>
      </c>
    </row>
    <row r="4024" spans="35:36" x14ac:dyDescent="0.3">
      <c r="AI4024" s="122">
        <v>72.070000000006303</v>
      </c>
      <c r="AJ4024" s="122">
        <v>82</v>
      </c>
    </row>
    <row r="4025" spans="35:36" x14ac:dyDescent="0.3">
      <c r="AI4025" s="122">
        <v>72.080000000006294</v>
      </c>
      <c r="AJ4025" s="122">
        <v>82</v>
      </c>
    </row>
    <row r="4026" spans="35:36" x14ac:dyDescent="0.3">
      <c r="AI4026" s="122">
        <v>72.090000000006299</v>
      </c>
      <c r="AJ4026" s="122">
        <v>82</v>
      </c>
    </row>
    <row r="4027" spans="35:36" x14ac:dyDescent="0.3">
      <c r="AI4027" s="122">
        <v>72.100000000006304</v>
      </c>
      <c r="AJ4027" s="122">
        <v>82</v>
      </c>
    </row>
    <row r="4028" spans="35:36" x14ac:dyDescent="0.3">
      <c r="AI4028" s="122">
        <v>72.110000000006295</v>
      </c>
      <c r="AJ4028" s="122">
        <v>82</v>
      </c>
    </row>
    <row r="4029" spans="35:36" x14ac:dyDescent="0.3">
      <c r="AI4029" s="122">
        <v>72.1200000000063</v>
      </c>
      <c r="AJ4029" s="122">
        <v>82</v>
      </c>
    </row>
    <row r="4030" spans="35:36" x14ac:dyDescent="0.3">
      <c r="AI4030" s="122">
        <v>72.130000000006305</v>
      </c>
      <c r="AJ4030" s="122">
        <v>82</v>
      </c>
    </row>
    <row r="4031" spans="35:36" x14ac:dyDescent="0.3">
      <c r="AI4031" s="122">
        <v>72.140000000006296</v>
      </c>
      <c r="AJ4031" s="122">
        <v>82</v>
      </c>
    </row>
    <row r="4032" spans="35:36" x14ac:dyDescent="0.3">
      <c r="AI4032" s="122">
        <v>72.150000000006301</v>
      </c>
      <c r="AJ4032" s="122">
        <v>82</v>
      </c>
    </row>
    <row r="4033" spans="35:36" x14ac:dyDescent="0.3">
      <c r="AI4033" s="122">
        <v>72.160000000006306</v>
      </c>
      <c r="AJ4033" s="122">
        <v>82</v>
      </c>
    </row>
    <row r="4034" spans="35:36" x14ac:dyDescent="0.3">
      <c r="AI4034" s="122">
        <v>72.170000000006297</v>
      </c>
      <c r="AJ4034" s="122">
        <v>82</v>
      </c>
    </row>
    <row r="4035" spans="35:36" x14ac:dyDescent="0.3">
      <c r="AI4035" s="122">
        <v>72.180000000006302</v>
      </c>
      <c r="AJ4035" s="122">
        <v>82</v>
      </c>
    </row>
    <row r="4036" spans="35:36" x14ac:dyDescent="0.3">
      <c r="AI4036" s="122">
        <v>72.190000000006293</v>
      </c>
      <c r="AJ4036" s="122">
        <v>82</v>
      </c>
    </row>
    <row r="4037" spans="35:36" x14ac:dyDescent="0.3">
      <c r="AI4037" s="122">
        <v>72.200000000006298</v>
      </c>
      <c r="AJ4037" s="122">
        <v>82</v>
      </c>
    </row>
    <row r="4038" spans="35:36" x14ac:dyDescent="0.3">
      <c r="AI4038" s="122">
        <v>72.210000000006303</v>
      </c>
      <c r="AJ4038" s="122">
        <v>82</v>
      </c>
    </row>
    <row r="4039" spans="35:36" x14ac:dyDescent="0.3">
      <c r="AI4039" s="122">
        <v>72.220000000006294</v>
      </c>
      <c r="AJ4039" s="122">
        <v>82</v>
      </c>
    </row>
    <row r="4040" spans="35:36" x14ac:dyDescent="0.3">
      <c r="AI4040" s="122">
        <v>72.230000000006299</v>
      </c>
      <c r="AJ4040" s="122">
        <v>82</v>
      </c>
    </row>
    <row r="4041" spans="35:36" x14ac:dyDescent="0.3">
      <c r="AI4041" s="122">
        <v>72.240000000006305</v>
      </c>
      <c r="AJ4041" s="122">
        <v>82</v>
      </c>
    </row>
    <row r="4042" spans="35:36" x14ac:dyDescent="0.3">
      <c r="AI4042" s="122">
        <v>72.250000000006295</v>
      </c>
      <c r="AJ4042" s="122">
        <v>82</v>
      </c>
    </row>
    <row r="4043" spans="35:36" x14ac:dyDescent="0.3">
      <c r="AI4043" s="122">
        <v>72.260000000006301</v>
      </c>
      <c r="AJ4043" s="122">
        <v>82</v>
      </c>
    </row>
    <row r="4044" spans="35:36" x14ac:dyDescent="0.3">
      <c r="AI4044" s="122">
        <v>72.270000000006405</v>
      </c>
      <c r="AJ4044" s="122">
        <v>82</v>
      </c>
    </row>
    <row r="4045" spans="35:36" x14ac:dyDescent="0.3">
      <c r="AI4045" s="122">
        <v>72.280000000006297</v>
      </c>
      <c r="AJ4045" s="122">
        <v>82</v>
      </c>
    </row>
    <row r="4046" spans="35:36" x14ac:dyDescent="0.3">
      <c r="AI4046" s="122">
        <v>72.290000000006302</v>
      </c>
      <c r="AJ4046" s="122">
        <v>82</v>
      </c>
    </row>
    <row r="4047" spans="35:36" x14ac:dyDescent="0.3">
      <c r="AI4047" s="122">
        <v>72.300000000006406</v>
      </c>
      <c r="AJ4047" s="122">
        <v>82</v>
      </c>
    </row>
    <row r="4048" spans="35:36" x14ac:dyDescent="0.3">
      <c r="AI4048" s="122">
        <v>72.310000000006397</v>
      </c>
      <c r="AJ4048" s="122">
        <v>82</v>
      </c>
    </row>
    <row r="4049" spans="35:36" x14ac:dyDescent="0.3">
      <c r="AI4049" s="122">
        <v>72.320000000006402</v>
      </c>
      <c r="AJ4049" s="122">
        <v>82</v>
      </c>
    </row>
    <row r="4050" spans="35:36" x14ac:dyDescent="0.3">
      <c r="AI4050" s="122">
        <v>72.330000000006393</v>
      </c>
      <c r="AJ4050" s="122">
        <v>82</v>
      </c>
    </row>
    <row r="4051" spans="35:36" x14ac:dyDescent="0.3">
      <c r="AI4051" s="122">
        <v>72.340000000006398</v>
      </c>
      <c r="AJ4051" s="122">
        <v>82</v>
      </c>
    </row>
    <row r="4052" spans="35:36" x14ac:dyDescent="0.3">
      <c r="AI4052" s="122">
        <v>72.350000000006403</v>
      </c>
      <c r="AJ4052" s="122">
        <v>82</v>
      </c>
    </row>
    <row r="4053" spans="35:36" x14ac:dyDescent="0.3">
      <c r="AI4053" s="122">
        <v>72.360000000006394</v>
      </c>
      <c r="AJ4053" s="122">
        <v>82</v>
      </c>
    </row>
    <row r="4054" spans="35:36" x14ac:dyDescent="0.3">
      <c r="AI4054" s="122">
        <v>72.370000000006399</v>
      </c>
      <c r="AJ4054" s="122">
        <v>82</v>
      </c>
    </row>
    <row r="4055" spans="35:36" x14ac:dyDescent="0.3">
      <c r="AI4055" s="122">
        <v>72.380000000006405</v>
      </c>
      <c r="AJ4055" s="122">
        <v>82</v>
      </c>
    </row>
    <row r="4056" spans="35:36" x14ac:dyDescent="0.3">
      <c r="AI4056" s="122">
        <v>72.390000000006395</v>
      </c>
      <c r="AJ4056" s="122">
        <v>82</v>
      </c>
    </row>
    <row r="4057" spans="35:36" x14ac:dyDescent="0.3">
      <c r="AI4057" s="122">
        <v>72.400000000006401</v>
      </c>
      <c r="AJ4057" s="122">
        <v>82</v>
      </c>
    </row>
    <row r="4058" spans="35:36" x14ac:dyDescent="0.3">
      <c r="AI4058" s="122">
        <v>72.410000000006406</v>
      </c>
      <c r="AJ4058" s="122">
        <v>82</v>
      </c>
    </row>
    <row r="4059" spans="35:36" x14ac:dyDescent="0.3">
      <c r="AI4059" s="122">
        <v>72.420000000006397</v>
      </c>
      <c r="AJ4059" s="122">
        <v>82</v>
      </c>
    </row>
    <row r="4060" spans="35:36" x14ac:dyDescent="0.3">
      <c r="AI4060" s="122">
        <v>72.430000000006402</v>
      </c>
      <c r="AJ4060" s="122">
        <v>82</v>
      </c>
    </row>
    <row r="4061" spans="35:36" x14ac:dyDescent="0.3">
      <c r="AI4061" s="122">
        <v>72.440000000006407</v>
      </c>
      <c r="AJ4061" s="122">
        <v>82</v>
      </c>
    </row>
    <row r="4062" spans="35:36" x14ac:dyDescent="0.3">
      <c r="AI4062" s="122">
        <v>72.450000000006398</v>
      </c>
      <c r="AJ4062" s="122">
        <v>82</v>
      </c>
    </row>
    <row r="4063" spans="35:36" x14ac:dyDescent="0.3">
      <c r="AI4063" s="122">
        <v>72.460000000006403</v>
      </c>
      <c r="AJ4063" s="122">
        <v>82</v>
      </c>
    </row>
    <row r="4064" spans="35:36" x14ac:dyDescent="0.3">
      <c r="AI4064" s="122">
        <v>72.470000000006394</v>
      </c>
      <c r="AJ4064" s="122">
        <v>82</v>
      </c>
    </row>
    <row r="4065" spans="35:36" x14ac:dyDescent="0.3">
      <c r="AI4065" s="122">
        <v>72.480000000006399</v>
      </c>
      <c r="AJ4065" s="122">
        <v>82</v>
      </c>
    </row>
    <row r="4066" spans="35:36" x14ac:dyDescent="0.3">
      <c r="AI4066" s="122">
        <v>72.490000000006404</v>
      </c>
      <c r="AJ4066" s="122">
        <v>82</v>
      </c>
    </row>
    <row r="4067" spans="35:36" x14ac:dyDescent="0.3">
      <c r="AI4067" s="122">
        <v>72.500000000006395</v>
      </c>
      <c r="AJ4067" s="122">
        <v>82</v>
      </c>
    </row>
    <row r="4068" spans="35:36" x14ac:dyDescent="0.3">
      <c r="AI4068" s="122">
        <v>72.5100000000064</v>
      </c>
      <c r="AJ4068" s="122">
        <v>82</v>
      </c>
    </row>
    <row r="4069" spans="35:36" x14ac:dyDescent="0.3">
      <c r="AI4069" s="122">
        <v>72.520000000006405</v>
      </c>
      <c r="AJ4069" s="122">
        <v>82</v>
      </c>
    </row>
    <row r="4070" spans="35:36" x14ac:dyDescent="0.3">
      <c r="AI4070" s="122">
        <v>72.530000000006396</v>
      </c>
      <c r="AJ4070" s="122">
        <v>82</v>
      </c>
    </row>
    <row r="4071" spans="35:36" x14ac:dyDescent="0.3">
      <c r="AI4071" s="122">
        <v>72.540000000006401</v>
      </c>
      <c r="AJ4071" s="122">
        <v>82</v>
      </c>
    </row>
    <row r="4072" spans="35:36" x14ac:dyDescent="0.3">
      <c r="AI4072" s="122">
        <v>72.550000000006406</v>
      </c>
      <c r="AJ4072" s="122">
        <v>82</v>
      </c>
    </row>
    <row r="4073" spans="35:36" x14ac:dyDescent="0.3">
      <c r="AI4073" s="122">
        <v>72.560000000006397</v>
      </c>
      <c r="AJ4073" s="122">
        <v>82</v>
      </c>
    </row>
    <row r="4074" spans="35:36" x14ac:dyDescent="0.3">
      <c r="AI4074" s="122">
        <v>72.570000000006402</v>
      </c>
      <c r="AJ4074" s="122">
        <v>82</v>
      </c>
    </row>
    <row r="4075" spans="35:36" x14ac:dyDescent="0.3">
      <c r="AI4075" s="122">
        <v>72.580000000006393</v>
      </c>
      <c r="AJ4075" s="122">
        <v>82</v>
      </c>
    </row>
    <row r="4076" spans="35:36" x14ac:dyDescent="0.3">
      <c r="AI4076" s="122">
        <v>72.590000000006398</v>
      </c>
      <c r="AJ4076" s="122">
        <v>82</v>
      </c>
    </row>
    <row r="4077" spans="35:36" x14ac:dyDescent="0.3">
      <c r="AI4077" s="122">
        <v>72.600000000006403</v>
      </c>
      <c r="AJ4077" s="122">
        <v>82</v>
      </c>
    </row>
    <row r="4078" spans="35:36" x14ac:dyDescent="0.3">
      <c r="AI4078" s="122">
        <v>72.610000000006394</v>
      </c>
      <c r="AJ4078" s="122">
        <v>82</v>
      </c>
    </row>
    <row r="4079" spans="35:36" x14ac:dyDescent="0.3">
      <c r="AI4079" s="122">
        <v>72.620000000006399</v>
      </c>
      <c r="AJ4079" s="122">
        <v>82</v>
      </c>
    </row>
    <row r="4080" spans="35:36" x14ac:dyDescent="0.3">
      <c r="AI4080" s="122">
        <v>72.630000000006405</v>
      </c>
      <c r="AJ4080" s="122">
        <v>82</v>
      </c>
    </row>
    <row r="4081" spans="35:36" x14ac:dyDescent="0.3">
      <c r="AI4081" s="122">
        <v>72.640000000006395</v>
      </c>
      <c r="AJ4081" s="122">
        <v>82</v>
      </c>
    </row>
    <row r="4082" spans="35:36" x14ac:dyDescent="0.3">
      <c r="AI4082" s="122">
        <v>72.650000000006401</v>
      </c>
      <c r="AJ4082" s="122">
        <v>82</v>
      </c>
    </row>
    <row r="4083" spans="35:36" x14ac:dyDescent="0.3">
      <c r="AI4083" s="122">
        <v>72.660000000006406</v>
      </c>
      <c r="AJ4083" s="122">
        <v>82</v>
      </c>
    </row>
    <row r="4084" spans="35:36" x14ac:dyDescent="0.3">
      <c r="AI4084" s="122">
        <v>72.670000000006397</v>
      </c>
      <c r="AJ4084" s="122">
        <v>82</v>
      </c>
    </row>
    <row r="4085" spans="35:36" x14ac:dyDescent="0.3">
      <c r="AI4085" s="122">
        <v>72.680000000006402</v>
      </c>
      <c r="AJ4085" s="122">
        <v>82</v>
      </c>
    </row>
    <row r="4086" spans="35:36" x14ac:dyDescent="0.3">
      <c r="AI4086" s="122">
        <v>72.690000000006407</v>
      </c>
      <c r="AJ4086" s="122">
        <v>82</v>
      </c>
    </row>
    <row r="4087" spans="35:36" x14ac:dyDescent="0.3">
      <c r="AI4087" s="122">
        <v>72.700000000006398</v>
      </c>
      <c r="AJ4087" s="122">
        <v>82</v>
      </c>
    </row>
    <row r="4088" spans="35:36" x14ac:dyDescent="0.3">
      <c r="AI4088" s="122">
        <v>72.710000000006403</v>
      </c>
      <c r="AJ4088" s="122">
        <v>82</v>
      </c>
    </row>
    <row r="4089" spans="35:36" x14ac:dyDescent="0.3">
      <c r="AI4089" s="122">
        <v>72.720000000006394</v>
      </c>
      <c r="AJ4089" s="122">
        <v>82</v>
      </c>
    </row>
    <row r="4090" spans="35:36" x14ac:dyDescent="0.3">
      <c r="AI4090" s="122">
        <v>72.730000000006399</v>
      </c>
      <c r="AJ4090" s="122">
        <v>82</v>
      </c>
    </row>
    <row r="4091" spans="35:36" x14ac:dyDescent="0.3">
      <c r="AI4091" s="122">
        <v>72.740000000006404</v>
      </c>
      <c r="AJ4091" s="122">
        <v>82</v>
      </c>
    </row>
    <row r="4092" spans="35:36" x14ac:dyDescent="0.3">
      <c r="AI4092" s="122">
        <v>72.750000000006395</v>
      </c>
      <c r="AJ4092" s="122">
        <v>82</v>
      </c>
    </row>
    <row r="4093" spans="35:36" x14ac:dyDescent="0.3">
      <c r="AI4093" s="122">
        <v>72.7600000000064</v>
      </c>
      <c r="AJ4093" s="122">
        <v>82</v>
      </c>
    </row>
    <row r="4094" spans="35:36" x14ac:dyDescent="0.3">
      <c r="AI4094" s="122">
        <v>72.770000000006405</v>
      </c>
      <c r="AJ4094" s="122">
        <v>82</v>
      </c>
    </row>
    <row r="4095" spans="35:36" x14ac:dyDescent="0.3">
      <c r="AI4095" s="122">
        <v>72.780000000006396</v>
      </c>
      <c r="AJ4095" s="122">
        <v>82</v>
      </c>
    </row>
    <row r="4096" spans="35:36" x14ac:dyDescent="0.3">
      <c r="AI4096" s="122">
        <v>72.790000000006401</v>
      </c>
      <c r="AJ4096" s="122">
        <v>82</v>
      </c>
    </row>
    <row r="4097" spans="35:36" x14ac:dyDescent="0.3">
      <c r="AI4097" s="122">
        <v>72.800000000006406</v>
      </c>
      <c r="AJ4097" s="122">
        <v>83</v>
      </c>
    </row>
    <row r="4098" spans="35:36" x14ac:dyDescent="0.3">
      <c r="AI4098" s="122">
        <v>72.810000000006397</v>
      </c>
      <c r="AJ4098" s="122">
        <v>83</v>
      </c>
    </row>
    <row r="4099" spans="35:36" x14ac:dyDescent="0.3">
      <c r="AI4099" s="122">
        <v>72.820000000006402</v>
      </c>
      <c r="AJ4099" s="122">
        <v>83</v>
      </c>
    </row>
    <row r="4100" spans="35:36" x14ac:dyDescent="0.3">
      <c r="AI4100" s="122">
        <v>72.830000000006393</v>
      </c>
      <c r="AJ4100" s="122">
        <v>83</v>
      </c>
    </row>
    <row r="4101" spans="35:36" x14ac:dyDescent="0.3">
      <c r="AI4101" s="122">
        <v>72.840000000006398</v>
      </c>
      <c r="AJ4101" s="122">
        <v>83</v>
      </c>
    </row>
    <row r="4102" spans="35:36" x14ac:dyDescent="0.3">
      <c r="AI4102" s="122">
        <v>72.850000000006403</v>
      </c>
      <c r="AJ4102" s="122">
        <v>83</v>
      </c>
    </row>
    <row r="4103" spans="35:36" x14ac:dyDescent="0.3">
      <c r="AI4103" s="122">
        <v>72.860000000006394</v>
      </c>
      <c r="AJ4103" s="122">
        <v>83</v>
      </c>
    </row>
    <row r="4104" spans="35:36" x14ac:dyDescent="0.3">
      <c r="AI4104" s="122">
        <v>72.870000000006399</v>
      </c>
      <c r="AJ4104" s="122">
        <v>83</v>
      </c>
    </row>
    <row r="4105" spans="35:36" x14ac:dyDescent="0.3">
      <c r="AI4105" s="122">
        <v>72.880000000006405</v>
      </c>
      <c r="AJ4105" s="122">
        <v>83</v>
      </c>
    </row>
    <row r="4106" spans="35:36" x14ac:dyDescent="0.3">
      <c r="AI4106" s="122">
        <v>72.890000000006395</v>
      </c>
      <c r="AJ4106" s="122">
        <v>83</v>
      </c>
    </row>
    <row r="4107" spans="35:36" x14ac:dyDescent="0.3">
      <c r="AI4107" s="122">
        <v>72.900000000006401</v>
      </c>
      <c r="AJ4107" s="122">
        <v>83</v>
      </c>
    </row>
    <row r="4108" spans="35:36" x14ac:dyDescent="0.3">
      <c r="AI4108" s="122">
        <v>72.910000000006505</v>
      </c>
      <c r="AJ4108" s="122">
        <v>83</v>
      </c>
    </row>
    <row r="4109" spans="35:36" x14ac:dyDescent="0.3">
      <c r="AI4109" s="122">
        <v>72.920000000006397</v>
      </c>
      <c r="AJ4109" s="122">
        <v>83</v>
      </c>
    </row>
    <row r="4110" spans="35:36" x14ac:dyDescent="0.3">
      <c r="AI4110" s="122">
        <v>72.930000000006402</v>
      </c>
      <c r="AJ4110" s="122">
        <v>83</v>
      </c>
    </row>
    <row r="4111" spans="35:36" x14ac:dyDescent="0.3">
      <c r="AI4111" s="122">
        <v>72.940000000006506</v>
      </c>
      <c r="AJ4111" s="122">
        <v>83</v>
      </c>
    </row>
    <row r="4112" spans="35:36" x14ac:dyDescent="0.3">
      <c r="AI4112" s="122">
        <v>72.950000000006497</v>
      </c>
      <c r="AJ4112" s="122">
        <v>83</v>
      </c>
    </row>
    <row r="4113" spans="35:36" x14ac:dyDescent="0.3">
      <c r="AI4113" s="122">
        <v>72.960000000006502</v>
      </c>
      <c r="AJ4113" s="122">
        <v>83</v>
      </c>
    </row>
    <row r="4114" spans="35:36" x14ac:dyDescent="0.3">
      <c r="AI4114" s="122">
        <v>72.970000000006493</v>
      </c>
      <c r="AJ4114" s="122">
        <v>83</v>
      </c>
    </row>
    <row r="4115" spans="35:36" x14ac:dyDescent="0.3">
      <c r="AI4115" s="122">
        <v>72.980000000006498</v>
      </c>
      <c r="AJ4115" s="122">
        <v>83</v>
      </c>
    </row>
    <row r="4116" spans="35:36" x14ac:dyDescent="0.3">
      <c r="AI4116" s="122">
        <v>72.990000000006503</v>
      </c>
      <c r="AJ4116" s="122">
        <v>83</v>
      </c>
    </row>
    <row r="4117" spans="35:36" x14ac:dyDescent="0.3">
      <c r="AI4117" s="122">
        <v>73.000000000006494</v>
      </c>
      <c r="AJ4117" s="122">
        <v>83</v>
      </c>
    </row>
    <row r="4118" spans="35:36" x14ac:dyDescent="0.3">
      <c r="AI4118" s="122">
        <v>73.010000000006499</v>
      </c>
      <c r="AJ4118" s="122">
        <v>83</v>
      </c>
    </row>
    <row r="4119" spans="35:36" x14ac:dyDescent="0.3">
      <c r="AI4119" s="122">
        <v>73.020000000006505</v>
      </c>
      <c r="AJ4119" s="122">
        <v>83</v>
      </c>
    </row>
    <row r="4120" spans="35:36" x14ac:dyDescent="0.3">
      <c r="AI4120" s="122">
        <v>73.030000000006495</v>
      </c>
      <c r="AJ4120" s="122">
        <v>83</v>
      </c>
    </row>
    <row r="4121" spans="35:36" x14ac:dyDescent="0.3">
      <c r="AI4121" s="122">
        <v>73.040000000006501</v>
      </c>
      <c r="AJ4121" s="122">
        <v>83</v>
      </c>
    </row>
    <row r="4122" spans="35:36" x14ac:dyDescent="0.3">
      <c r="AI4122" s="122">
        <v>73.050000000006506</v>
      </c>
      <c r="AJ4122" s="122">
        <v>83</v>
      </c>
    </row>
    <row r="4123" spans="35:36" x14ac:dyDescent="0.3">
      <c r="AI4123" s="122">
        <v>73.060000000006497</v>
      </c>
      <c r="AJ4123" s="122">
        <v>83</v>
      </c>
    </row>
    <row r="4124" spans="35:36" x14ac:dyDescent="0.3">
      <c r="AI4124" s="122">
        <v>73.070000000006502</v>
      </c>
      <c r="AJ4124" s="122">
        <v>83</v>
      </c>
    </row>
    <row r="4125" spans="35:36" x14ac:dyDescent="0.3">
      <c r="AI4125" s="122">
        <v>73.080000000006507</v>
      </c>
      <c r="AJ4125" s="122">
        <v>83</v>
      </c>
    </row>
    <row r="4126" spans="35:36" x14ac:dyDescent="0.3">
      <c r="AI4126" s="122">
        <v>73.090000000006498</v>
      </c>
      <c r="AJ4126" s="122">
        <v>83</v>
      </c>
    </row>
    <row r="4127" spans="35:36" x14ac:dyDescent="0.3">
      <c r="AI4127" s="122">
        <v>73.100000000006503</v>
      </c>
      <c r="AJ4127" s="122">
        <v>83</v>
      </c>
    </row>
    <row r="4128" spans="35:36" x14ac:dyDescent="0.3">
      <c r="AI4128" s="122">
        <v>73.110000000006494</v>
      </c>
      <c r="AJ4128" s="122">
        <v>83</v>
      </c>
    </row>
    <row r="4129" spans="35:36" x14ac:dyDescent="0.3">
      <c r="AI4129" s="122">
        <v>73.120000000006499</v>
      </c>
      <c r="AJ4129" s="122">
        <v>83</v>
      </c>
    </row>
    <row r="4130" spans="35:36" x14ac:dyDescent="0.3">
      <c r="AI4130" s="122">
        <v>73.130000000006504</v>
      </c>
      <c r="AJ4130" s="122">
        <v>83</v>
      </c>
    </row>
    <row r="4131" spans="35:36" x14ac:dyDescent="0.3">
      <c r="AI4131" s="122">
        <v>73.140000000006495</v>
      </c>
      <c r="AJ4131" s="122">
        <v>83</v>
      </c>
    </row>
    <row r="4132" spans="35:36" x14ac:dyDescent="0.3">
      <c r="AI4132" s="122">
        <v>73.1500000000065</v>
      </c>
      <c r="AJ4132" s="122">
        <v>83</v>
      </c>
    </row>
    <row r="4133" spans="35:36" x14ac:dyDescent="0.3">
      <c r="AI4133" s="122">
        <v>73.160000000006505</v>
      </c>
      <c r="AJ4133" s="122">
        <v>83</v>
      </c>
    </row>
    <row r="4134" spans="35:36" x14ac:dyDescent="0.3">
      <c r="AI4134" s="122">
        <v>73.170000000006496</v>
      </c>
      <c r="AJ4134" s="122">
        <v>83</v>
      </c>
    </row>
    <row r="4135" spans="35:36" x14ac:dyDescent="0.3">
      <c r="AI4135" s="122">
        <v>73.180000000006501</v>
      </c>
      <c r="AJ4135" s="122">
        <v>83</v>
      </c>
    </row>
    <row r="4136" spans="35:36" x14ac:dyDescent="0.3">
      <c r="AI4136" s="122">
        <v>73.190000000006506</v>
      </c>
      <c r="AJ4136" s="122">
        <v>83</v>
      </c>
    </row>
    <row r="4137" spans="35:36" x14ac:dyDescent="0.3">
      <c r="AI4137" s="122">
        <v>73.200000000006497</v>
      </c>
      <c r="AJ4137" s="122">
        <v>83</v>
      </c>
    </row>
    <row r="4138" spans="35:36" x14ac:dyDescent="0.3">
      <c r="AI4138" s="122">
        <v>73.210000000006502</v>
      </c>
      <c r="AJ4138" s="122">
        <v>83</v>
      </c>
    </row>
    <row r="4139" spans="35:36" x14ac:dyDescent="0.3">
      <c r="AI4139" s="122">
        <v>73.220000000006493</v>
      </c>
      <c r="AJ4139" s="122">
        <v>83</v>
      </c>
    </row>
    <row r="4140" spans="35:36" x14ac:dyDescent="0.3">
      <c r="AI4140" s="122">
        <v>73.230000000006498</v>
      </c>
      <c r="AJ4140" s="122">
        <v>83</v>
      </c>
    </row>
    <row r="4141" spans="35:36" x14ac:dyDescent="0.3">
      <c r="AI4141" s="122">
        <v>73.240000000006503</v>
      </c>
      <c r="AJ4141" s="122">
        <v>83</v>
      </c>
    </row>
    <row r="4142" spans="35:36" x14ac:dyDescent="0.3">
      <c r="AI4142" s="122">
        <v>73.250000000006494</v>
      </c>
      <c r="AJ4142" s="122">
        <v>83</v>
      </c>
    </row>
    <row r="4143" spans="35:36" x14ac:dyDescent="0.3">
      <c r="AI4143" s="122">
        <v>73.260000000006499</v>
      </c>
      <c r="AJ4143" s="122">
        <v>83</v>
      </c>
    </row>
    <row r="4144" spans="35:36" x14ac:dyDescent="0.3">
      <c r="AI4144" s="122">
        <v>73.270000000006505</v>
      </c>
      <c r="AJ4144" s="122">
        <v>83</v>
      </c>
    </row>
    <row r="4145" spans="35:36" x14ac:dyDescent="0.3">
      <c r="AI4145" s="122">
        <v>73.280000000006495</v>
      </c>
      <c r="AJ4145" s="122">
        <v>83</v>
      </c>
    </row>
    <row r="4146" spans="35:36" x14ac:dyDescent="0.3">
      <c r="AI4146" s="122">
        <v>73.290000000006501</v>
      </c>
      <c r="AJ4146" s="122">
        <v>83</v>
      </c>
    </row>
    <row r="4147" spans="35:36" x14ac:dyDescent="0.3">
      <c r="AI4147" s="122">
        <v>73.300000000006506</v>
      </c>
      <c r="AJ4147" s="122">
        <v>83</v>
      </c>
    </row>
    <row r="4148" spans="35:36" x14ac:dyDescent="0.3">
      <c r="AI4148" s="122">
        <v>73.310000000006497</v>
      </c>
      <c r="AJ4148" s="122">
        <v>83</v>
      </c>
    </row>
    <row r="4149" spans="35:36" x14ac:dyDescent="0.3">
      <c r="AI4149" s="122">
        <v>73.320000000006502</v>
      </c>
      <c r="AJ4149" s="122">
        <v>83</v>
      </c>
    </row>
    <row r="4150" spans="35:36" x14ac:dyDescent="0.3">
      <c r="AI4150" s="122">
        <v>73.330000000006507</v>
      </c>
      <c r="AJ4150" s="122">
        <v>83</v>
      </c>
    </row>
    <row r="4151" spans="35:36" x14ac:dyDescent="0.3">
      <c r="AI4151" s="122">
        <v>73.340000000006498</v>
      </c>
      <c r="AJ4151" s="122">
        <v>83</v>
      </c>
    </row>
    <row r="4152" spans="35:36" x14ac:dyDescent="0.3">
      <c r="AI4152" s="122">
        <v>73.350000000006503</v>
      </c>
      <c r="AJ4152" s="122">
        <v>83</v>
      </c>
    </row>
    <row r="4153" spans="35:36" x14ac:dyDescent="0.3">
      <c r="AI4153" s="122">
        <v>73.360000000006494</v>
      </c>
      <c r="AJ4153" s="122">
        <v>83</v>
      </c>
    </row>
    <row r="4154" spans="35:36" x14ac:dyDescent="0.3">
      <c r="AI4154" s="122">
        <v>73.370000000006499</v>
      </c>
      <c r="AJ4154" s="122">
        <v>83</v>
      </c>
    </row>
    <row r="4155" spans="35:36" x14ac:dyDescent="0.3">
      <c r="AI4155" s="122">
        <v>73.380000000006504</v>
      </c>
      <c r="AJ4155" s="122">
        <v>83</v>
      </c>
    </row>
    <row r="4156" spans="35:36" x14ac:dyDescent="0.3">
      <c r="AI4156" s="122">
        <v>73.390000000006495</v>
      </c>
      <c r="AJ4156" s="122">
        <v>83</v>
      </c>
    </row>
    <row r="4157" spans="35:36" x14ac:dyDescent="0.3">
      <c r="AI4157" s="122">
        <v>73.4000000000065</v>
      </c>
      <c r="AJ4157" s="122">
        <v>83</v>
      </c>
    </row>
    <row r="4158" spans="35:36" x14ac:dyDescent="0.3">
      <c r="AI4158" s="122">
        <v>73.410000000006505</v>
      </c>
      <c r="AJ4158" s="122">
        <v>83</v>
      </c>
    </row>
    <row r="4159" spans="35:36" x14ac:dyDescent="0.3">
      <c r="AI4159" s="122">
        <v>73.420000000006496</v>
      </c>
      <c r="AJ4159" s="122">
        <v>83</v>
      </c>
    </row>
    <row r="4160" spans="35:36" x14ac:dyDescent="0.3">
      <c r="AI4160" s="122">
        <v>73.430000000006501</v>
      </c>
      <c r="AJ4160" s="122">
        <v>83</v>
      </c>
    </row>
    <row r="4161" spans="35:36" x14ac:dyDescent="0.3">
      <c r="AI4161" s="122">
        <v>73.440000000006506</v>
      </c>
      <c r="AJ4161" s="122">
        <v>83</v>
      </c>
    </row>
    <row r="4162" spans="35:36" x14ac:dyDescent="0.3">
      <c r="AI4162" s="122">
        <v>73.450000000006497</v>
      </c>
      <c r="AJ4162" s="122">
        <v>83</v>
      </c>
    </row>
    <row r="4163" spans="35:36" x14ac:dyDescent="0.3">
      <c r="AI4163" s="122">
        <v>73.460000000006502</v>
      </c>
      <c r="AJ4163" s="122">
        <v>83</v>
      </c>
    </row>
    <row r="4164" spans="35:36" x14ac:dyDescent="0.3">
      <c r="AI4164" s="122">
        <v>73.470000000006493</v>
      </c>
      <c r="AJ4164" s="122">
        <v>83</v>
      </c>
    </row>
    <row r="4165" spans="35:36" x14ac:dyDescent="0.3">
      <c r="AI4165" s="122">
        <v>73.480000000006498</v>
      </c>
      <c r="AJ4165" s="122">
        <v>83</v>
      </c>
    </row>
    <row r="4166" spans="35:36" x14ac:dyDescent="0.3">
      <c r="AI4166" s="122">
        <v>73.490000000006503</v>
      </c>
      <c r="AJ4166" s="122">
        <v>83</v>
      </c>
    </row>
    <row r="4167" spans="35:36" x14ac:dyDescent="0.3">
      <c r="AI4167" s="122">
        <v>73.500000000006494</v>
      </c>
      <c r="AJ4167" s="122">
        <v>83</v>
      </c>
    </row>
    <row r="4168" spans="35:36" x14ac:dyDescent="0.3">
      <c r="AI4168" s="122">
        <v>73.510000000006499</v>
      </c>
      <c r="AJ4168" s="122">
        <v>83</v>
      </c>
    </row>
    <row r="4169" spans="35:36" x14ac:dyDescent="0.3">
      <c r="AI4169" s="122">
        <v>73.520000000006505</v>
      </c>
      <c r="AJ4169" s="122">
        <v>83</v>
      </c>
    </row>
    <row r="4170" spans="35:36" x14ac:dyDescent="0.3">
      <c r="AI4170" s="122">
        <v>73.530000000006495</v>
      </c>
      <c r="AJ4170" s="122">
        <v>83</v>
      </c>
    </row>
    <row r="4171" spans="35:36" x14ac:dyDescent="0.3">
      <c r="AI4171" s="122">
        <v>73.540000000006501</v>
      </c>
      <c r="AJ4171" s="122">
        <v>83</v>
      </c>
    </row>
    <row r="4172" spans="35:36" x14ac:dyDescent="0.3">
      <c r="AI4172" s="122">
        <v>73.550000000006605</v>
      </c>
      <c r="AJ4172" s="122">
        <v>83</v>
      </c>
    </row>
    <row r="4173" spans="35:36" x14ac:dyDescent="0.3">
      <c r="AI4173" s="122">
        <v>73.560000000006497</v>
      </c>
      <c r="AJ4173" s="122">
        <v>83</v>
      </c>
    </row>
    <row r="4174" spans="35:36" x14ac:dyDescent="0.3">
      <c r="AI4174" s="122">
        <v>73.570000000006502</v>
      </c>
      <c r="AJ4174" s="122">
        <v>83</v>
      </c>
    </row>
    <row r="4175" spans="35:36" x14ac:dyDescent="0.3">
      <c r="AI4175" s="122">
        <v>73.580000000006606</v>
      </c>
      <c r="AJ4175" s="122">
        <v>83</v>
      </c>
    </row>
    <row r="4176" spans="35:36" x14ac:dyDescent="0.3">
      <c r="AI4176" s="122">
        <v>73.590000000006597</v>
      </c>
      <c r="AJ4176" s="122">
        <v>83</v>
      </c>
    </row>
    <row r="4177" spans="35:36" x14ac:dyDescent="0.3">
      <c r="AI4177" s="122">
        <v>73.600000000006602</v>
      </c>
      <c r="AJ4177" s="122">
        <v>83</v>
      </c>
    </row>
    <row r="4178" spans="35:36" x14ac:dyDescent="0.3">
      <c r="AI4178" s="122">
        <v>73.610000000006593</v>
      </c>
      <c r="AJ4178" s="122">
        <v>83</v>
      </c>
    </row>
    <row r="4179" spans="35:36" x14ac:dyDescent="0.3">
      <c r="AI4179" s="122">
        <v>73.620000000006598</v>
      </c>
      <c r="AJ4179" s="122">
        <v>83</v>
      </c>
    </row>
    <row r="4180" spans="35:36" x14ac:dyDescent="0.3">
      <c r="AI4180" s="122">
        <v>73.630000000006603</v>
      </c>
      <c r="AJ4180" s="122">
        <v>83</v>
      </c>
    </row>
    <row r="4181" spans="35:36" x14ac:dyDescent="0.3">
      <c r="AI4181" s="122">
        <v>73.640000000006594</v>
      </c>
      <c r="AJ4181" s="122">
        <v>83</v>
      </c>
    </row>
    <row r="4182" spans="35:36" x14ac:dyDescent="0.3">
      <c r="AI4182" s="122">
        <v>73.6500000000066</v>
      </c>
      <c r="AJ4182" s="122">
        <v>83</v>
      </c>
    </row>
    <row r="4183" spans="35:36" x14ac:dyDescent="0.3">
      <c r="AI4183" s="122">
        <v>73.660000000006605</v>
      </c>
      <c r="AJ4183" s="122">
        <v>83</v>
      </c>
    </row>
    <row r="4184" spans="35:36" x14ac:dyDescent="0.3">
      <c r="AI4184" s="122">
        <v>73.670000000006596</v>
      </c>
      <c r="AJ4184" s="122">
        <v>83</v>
      </c>
    </row>
    <row r="4185" spans="35:36" x14ac:dyDescent="0.3">
      <c r="AI4185" s="122">
        <v>73.680000000006601</v>
      </c>
      <c r="AJ4185" s="122">
        <v>83</v>
      </c>
    </row>
    <row r="4186" spans="35:36" x14ac:dyDescent="0.3">
      <c r="AI4186" s="122">
        <v>73.690000000006606</v>
      </c>
      <c r="AJ4186" s="122">
        <v>83</v>
      </c>
    </row>
    <row r="4187" spans="35:36" x14ac:dyDescent="0.3">
      <c r="AI4187" s="122">
        <v>73.700000000006597</v>
      </c>
      <c r="AJ4187" s="122">
        <v>83</v>
      </c>
    </row>
    <row r="4188" spans="35:36" x14ac:dyDescent="0.3">
      <c r="AI4188" s="122">
        <v>73.710000000006602</v>
      </c>
      <c r="AJ4188" s="122">
        <v>83</v>
      </c>
    </row>
    <row r="4189" spans="35:36" x14ac:dyDescent="0.3">
      <c r="AI4189" s="122">
        <v>73.720000000006607</v>
      </c>
      <c r="AJ4189" s="122">
        <v>83</v>
      </c>
    </row>
    <row r="4190" spans="35:36" x14ac:dyDescent="0.3">
      <c r="AI4190" s="122">
        <v>73.730000000006598</v>
      </c>
      <c r="AJ4190" s="122">
        <v>83</v>
      </c>
    </row>
    <row r="4191" spans="35:36" x14ac:dyDescent="0.3">
      <c r="AI4191" s="122">
        <v>73.740000000006603</v>
      </c>
      <c r="AJ4191" s="122">
        <v>83</v>
      </c>
    </row>
    <row r="4192" spans="35:36" x14ac:dyDescent="0.3">
      <c r="AI4192" s="122">
        <v>73.750000000006594</v>
      </c>
      <c r="AJ4192" s="122">
        <v>83</v>
      </c>
    </row>
    <row r="4193" spans="35:36" x14ac:dyDescent="0.3">
      <c r="AI4193" s="122">
        <v>73.760000000006599</v>
      </c>
      <c r="AJ4193" s="122">
        <v>83</v>
      </c>
    </row>
    <row r="4194" spans="35:36" x14ac:dyDescent="0.3">
      <c r="AI4194" s="122">
        <v>73.770000000006604</v>
      </c>
      <c r="AJ4194" s="122">
        <v>83</v>
      </c>
    </row>
    <row r="4195" spans="35:36" x14ac:dyDescent="0.3">
      <c r="AI4195" s="122">
        <v>73.780000000006595</v>
      </c>
      <c r="AJ4195" s="122">
        <v>83</v>
      </c>
    </row>
    <row r="4196" spans="35:36" x14ac:dyDescent="0.3">
      <c r="AI4196" s="122">
        <v>73.7900000000066</v>
      </c>
      <c r="AJ4196" s="122">
        <v>83</v>
      </c>
    </row>
    <row r="4197" spans="35:36" x14ac:dyDescent="0.3">
      <c r="AI4197" s="122">
        <v>73.800000000006605</v>
      </c>
      <c r="AJ4197" s="122">
        <v>83</v>
      </c>
    </row>
    <row r="4198" spans="35:36" x14ac:dyDescent="0.3">
      <c r="AI4198" s="122">
        <v>73.810000000006596</v>
      </c>
      <c r="AJ4198" s="122">
        <v>83</v>
      </c>
    </row>
    <row r="4199" spans="35:36" x14ac:dyDescent="0.3">
      <c r="AI4199" s="122">
        <v>73.820000000006601</v>
      </c>
      <c r="AJ4199" s="122">
        <v>83</v>
      </c>
    </row>
    <row r="4200" spans="35:36" x14ac:dyDescent="0.3">
      <c r="AI4200" s="122">
        <v>73.830000000006606</v>
      </c>
      <c r="AJ4200" s="122">
        <v>83</v>
      </c>
    </row>
    <row r="4201" spans="35:36" x14ac:dyDescent="0.3">
      <c r="AI4201" s="122">
        <v>73.840000000006597</v>
      </c>
      <c r="AJ4201" s="122">
        <v>83</v>
      </c>
    </row>
    <row r="4202" spans="35:36" x14ac:dyDescent="0.3">
      <c r="AI4202" s="122">
        <v>73.850000000006602</v>
      </c>
      <c r="AJ4202" s="122">
        <v>83</v>
      </c>
    </row>
    <row r="4203" spans="35:36" x14ac:dyDescent="0.3">
      <c r="AI4203" s="122">
        <v>73.860000000006593</v>
      </c>
      <c r="AJ4203" s="122">
        <v>83</v>
      </c>
    </row>
    <row r="4204" spans="35:36" x14ac:dyDescent="0.3">
      <c r="AI4204" s="122">
        <v>73.870000000006598</v>
      </c>
      <c r="AJ4204" s="122">
        <v>83</v>
      </c>
    </row>
    <row r="4205" spans="35:36" x14ac:dyDescent="0.3">
      <c r="AI4205" s="122">
        <v>73.880000000006603</v>
      </c>
      <c r="AJ4205" s="122">
        <v>83</v>
      </c>
    </row>
    <row r="4206" spans="35:36" x14ac:dyDescent="0.3">
      <c r="AI4206" s="122">
        <v>73.890000000006594</v>
      </c>
      <c r="AJ4206" s="122">
        <v>83</v>
      </c>
    </row>
    <row r="4207" spans="35:36" x14ac:dyDescent="0.3">
      <c r="AI4207" s="122">
        <v>73.9000000000066</v>
      </c>
      <c r="AJ4207" s="122">
        <v>83</v>
      </c>
    </row>
    <row r="4208" spans="35:36" x14ac:dyDescent="0.3">
      <c r="AI4208" s="122">
        <v>73.910000000006605</v>
      </c>
      <c r="AJ4208" s="122">
        <v>83</v>
      </c>
    </row>
    <row r="4209" spans="35:36" x14ac:dyDescent="0.3">
      <c r="AI4209" s="122">
        <v>73.920000000006596</v>
      </c>
      <c r="AJ4209" s="122">
        <v>83</v>
      </c>
    </row>
    <row r="4210" spans="35:36" x14ac:dyDescent="0.3">
      <c r="AI4210" s="122">
        <v>73.930000000006601</v>
      </c>
      <c r="AJ4210" s="122">
        <v>83</v>
      </c>
    </row>
    <row r="4211" spans="35:36" x14ac:dyDescent="0.3">
      <c r="AI4211" s="122">
        <v>73.940000000006606</v>
      </c>
      <c r="AJ4211" s="122">
        <v>83</v>
      </c>
    </row>
    <row r="4212" spans="35:36" x14ac:dyDescent="0.3">
      <c r="AI4212" s="122">
        <v>73.950000000006597</v>
      </c>
      <c r="AJ4212" s="122">
        <v>83</v>
      </c>
    </row>
    <row r="4213" spans="35:36" x14ac:dyDescent="0.3">
      <c r="AI4213" s="122">
        <v>73.960000000006602</v>
      </c>
      <c r="AJ4213" s="122">
        <v>83</v>
      </c>
    </row>
    <row r="4214" spans="35:36" x14ac:dyDescent="0.3">
      <c r="AI4214" s="122">
        <v>73.970000000006607</v>
      </c>
      <c r="AJ4214" s="122">
        <v>83</v>
      </c>
    </row>
    <row r="4215" spans="35:36" x14ac:dyDescent="0.3">
      <c r="AI4215" s="122">
        <v>73.980000000006598</v>
      </c>
      <c r="AJ4215" s="122">
        <v>83</v>
      </c>
    </row>
    <row r="4216" spans="35:36" x14ac:dyDescent="0.3">
      <c r="AI4216" s="122">
        <v>73.990000000006603</v>
      </c>
      <c r="AJ4216" s="122">
        <v>83</v>
      </c>
    </row>
    <row r="4217" spans="35:36" x14ac:dyDescent="0.3">
      <c r="AI4217" s="122">
        <v>74.000000000006594</v>
      </c>
      <c r="AJ4217" s="122">
        <v>83</v>
      </c>
    </row>
    <row r="4218" spans="35:36" x14ac:dyDescent="0.3">
      <c r="AI4218" s="122">
        <v>74.010000000006599</v>
      </c>
      <c r="AJ4218" s="122">
        <v>83</v>
      </c>
    </row>
    <row r="4219" spans="35:36" x14ac:dyDescent="0.3">
      <c r="AI4219" s="122">
        <v>74.020000000006604</v>
      </c>
      <c r="AJ4219" s="122">
        <v>83</v>
      </c>
    </row>
    <row r="4220" spans="35:36" x14ac:dyDescent="0.3">
      <c r="AI4220" s="122">
        <v>74.030000000006595</v>
      </c>
      <c r="AJ4220" s="122">
        <v>83</v>
      </c>
    </row>
    <row r="4221" spans="35:36" x14ac:dyDescent="0.3">
      <c r="AI4221" s="122">
        <v>74.0400000000066</v>
      </c>
      <c r="AJ4221" s="122">
        <v>83</v>
      </c>
    </row>
    <row r="4222" spans="35:36" x14ac:dyDescent="0.3">
      <c r="AI4222" s="122">
        <v>74.050000000006605</v>
      </c>
      <c r="AJ4222" s="122">
        <v>83</v>
      </c>
    </row>
    <row r="4223" spans="35:36" x14ac:dyDescent="0.3">
      <c r="AI4223" s="122">
        <v>74.060000000006596</v>
      </c>
      <c r="AJ4223" s="122">
        <v>83</v>
      </c>
    </row>
    <row r="4224" spans="35:36" x14ac:dyDescent="0.3">
      <c r="AI4224" s="122">
        <v>74.070000000006601</v>
      </c>
      <c r="AJ4224" s="122">
        <v>83</v>
      </c>
    </row>
    <row r="4225" spans="35:36" x14ac:dyDescent="0.3">
      <c r="AI4225" s="122">
        <v>74.080000000006606</v>
      </c>
      <c r="AJ4225" s="122">
        <v>83</v>
      </c>
    </row>
    <row r="4226" spans="35:36" x14ac:dyDescent="0.3">
      <c r="AI4226" s="122">
        <v>74.090000000006597</v>
      </c>
      <c r="AJ4226" s="122">
        <v>83</v>
      </c>
    </row>
    <row r="4227" spans="35:36" x14ac:dyDescent="0.3">
      <c r="AI4227" s="122">
        <v>74.100000000006602</v>
      </c>
      <c r="AJ4227" s="122">
        <v>83</v>
      </c>
    </row>
    <row r="4228" spans="35:36" x14ac:dyDescent="0.3">
      <c r="AI4228" s="122">
        <v>74.110000000006593</v>
      </c>
      <c r="AJ4228" s="122">
        <v>83</v>
      </c>
    </row>
    <row r="4229" spans="35:36" x14ac:dyDescent="0.3">
      <c r="AI4229" s="122">
        <v>74.120000000006598</v>
      </c>
      <c r="AJ4229" s="122">
        <v>83</v>
      </c>
    </row>
    <row r="4230" spans="35:36" x14ac:dyDescent="0.3">
      <c r="AI4230" s="122">
        <v>74.130000000006603</v>
      </c>
      <c r="AJ4230" s="122">
        <v>83</v>
      </c>
    </row>
    <row r="4231" spans="35:36" x14ac:dyDescent="0.3">
      <c r="AI4231" s="122">
        <v>74.140000000006594</v>
      </c>
      <c r="AJ4231" s="122">
        <v>83</v>
      </c>
    </row>
    <row r="4232" spans="35:36" x14ac:dyDescent="0.3">
      <c r="AI4232" s="122">
        <v>74.1500000000066</v>
      </c>
      <c r="AJ4232" s="122">
        <v>83</v>
      </c>
    </row>
    <row r="4233" spans="35:36" x14ac:dyDescent="0.3">
      <c r="AI4233" s="122">
        <v>74.160000000006605</v>
      </c>
      <c r="AJ4233" s="122">
        <v>83</v>
      </c>
    </row>
    <row r="4234" spans="35:36" x14ac:dyDescent="0.3">
      <c r="AI4234" s="122">
        <v>74.170000000006596</v>
      </c>
      <c r="AJ4234" s="122">
        <v>83</v>
      </c>
    </row>
    <row r="4235" spans="35:36" x14ac:dyDescent="0.3">
      <c r="AI4235" s="122">
        <v>74.180000000006601</v>
      </c>
      <c r="AJ4235" s="122">
        <v>83</v>
      </c>
    </row>
    <row r="4236" spans="35:36" x14ac:dyDescent="0.3">
      <c r="AI4236" s="122">
        <v>74.190000000006705</v>
      </c>
      <c r="AJ4236" s="122">
        <v>83</v>
      </c>
    </row>
    <row r="4237" spans="35:36" x14ac:dyDescent="0.3">
      <c r="AI4237" s="122">
        <v>74.200000000006597</v>
      </c>
      <c r="AJ4237" s="122">
        <v>83</v>
      </c>
    </row>
    <row r="4238" spans="35:36" x14ac:dyDescent="0.3">
      <c r="AI4238" s="122">
        <v>74.210000000006602</v>
      </c>
      <c r="AJ4238" s="122">
        <v>83</v>
      </c>
    </row>
    <row r="4239" spans="35:36" x14ac:dyDescent="0.3">
      <c r="AI4239" s="122">
        <v>74.220000000006706</v>
      </c>
      <c r="AJ4239" s="122">
        <v>83</v>
      </c>
    </row>
    <row r="4240" spans="35:36" x14ac:dyDescent="0.3">
      <c r="AI4240" s="122">
        <v>74.230000000006697</v>
      </c>
      <c r="AJ4240" s="122">
        <v>83</v>
      </c>
    </row>
    <row r="4241" spans="35:36" x14ac:dyDescent="0.3">
      <c r="AI4241" s="122">
        <v>74.240000000006702</v>
      </c>
      <c r="AJ4241" s="122">
        <v>83</v>
      </c>
    </row>
    <row r="4242" spans="35:36" x14ac:dyDescent="0.3">
      <c r="AI4242" s="122">
        <v>74.250000000006693</v>
      </c>
      <c r="AJ4242" s="122">
        <v>83</v>
      </c>
    </row>
    <row r="4243" spans="35:36" x14ac:dyDescent="0.3">
      <c r="AI4243" s="122">
        <v>74.260000000006698</v>
      </c>
      <c r="AJ4243" s="122">
        <v>83</v>
      </c>
    </row>
    <row r="4244" spans="35:36" x14ac:dyDescent="0.3">
      <c r="AI4244" s="122">
        <v>74.270000000006704</v>
      </c>
      <c r="AJ4244" s="122">
        <v>83</v>
      </c>
    </row>
    <row r="4245" spans="35:36" x14ac:dyDescent="0.3">
      <c r="AI4245" s="122">
        <v>74.280000000006694</v>
      </c>
      <c r="AJ4245" s="122">
        <v>83</v>
      </c>
    </row>
    <row r="4246" spans="35:36" x14ac:dyDescent="0.3">
      <c r="AI4246" s="122">
        <v>74.2900000000067</v>
      </c>
      <c r="AJ4246" s="122">
        <v>83</v>
      </c>
    </row>
    <row r="4247" spans="35:36" x14ac:dyDescent="0.3">
      <c r="AI4247" s="122">
        <v>74.300000000006705</v>
      </c>
      <c r="AJ4247" s="122">
        <v>83</v>
      </c>
    </row>
    <row r="4248" spans="35:36" x14ac:dyDescent="0.3">
      <c r="AI4248" s="122">
        <v>74.310000000006696</v>
      </c>
      <c r="AJ4248" s="122">
        <v>83</v>
      </c>
    </row>
    <row r="4249" spans="35:36" x14ac:dyDescent="0.3">
      <c r="AI4249" s="122">
        <v>74.320000000006701</v>
      </c>
      <c r="AJ4249" s="122">
        <v>83</v>
      </c>
    </row>
    <row r="4250" spans="35:36" x14ac:dyDescent="0.3">
      <c r="AI4250" s="122">
        <v>74.330000000006706</v>
      </c>
      <c r="AJ4250" s="122">
        <v>83</v>
      </c>
    </row>
    <row r="4251" spans="35:36" x14ac:dyDescent="0.3">
      <c r="AI4251" s="122">
        <v>74.340000000006697</v>
      </c>
      <c r="AJ4251" s="122">
        <v>83</v>
      </c>
    </row>
    <row r="4252" spans="35:36" x14ac:dyDescent="0.3">
      <c r="AI4252" s="122">
        <v>74.350000000006702</v>
      </c>
      <c r="AJ4252" s="122">
        <v>83</v>
      </c>
    </row>
    <row r="4253" spans="35:36" x14ac:dyDescent="0.3">
      <c r="AI4253" s="122">
        <v>74.360000000006707</v>
      </c>
      <c r="AJ4253" s="122">
        <v>83</v>
      </c>
    </row>
    <row r="4254" spans="35:36" x14ac:dyDescent="0.3">
      <c r="AI4254" s="122">
        <v>74.370000000006698</v>
      </c>
      <c r="AJ4254" s="122">
        <v>83</v>
      </c>
    </row>
    <row r="4255" spans="35:36" x14ac:dyDescent="0.3">
      <c r="AI4255" s="122">
        <v>74.380000000006703</v>
      </c>
      <c r="AJ4255" s="122">
        <v>83</v>
      </c>
    </row>
    <row r="4256" spans="35:36" x14ac:dyDescent="0.3">
      <c r="AI4256" s="122">
        <v>74.390000000006694</v>
      </c>
      <c r="AJ4256" s="122">
        <v>83</v>
      </c>
    </row>
    <row r="4257" spans="35:36" x14ac:dyDescent="0.3">
      <c r="AI4257" s="122">
        <v>74.400000000006699</v>
      </c>
      <c r="AJ4257" s="122">
        <v>84</v>
      </c>
    </row>
    <row r="4258" spans="35:36" x14ac:dyDescent="0.3">
      <c r="AI4258" s="122">
        <v>74.410000000006704</v>
      </c>
      <c r="AJ4258" s="122">
        <v>84</v>
      </c>
    </row>
    <row r="4259" spans="35:36" x14ac:dyDescent="0.3">
      <c r="AI4259" s="122">
        <v>74.420000000006695</v>
      </c>
      <c r="AJ4259" s="122">
        <v>84</v>
      </c>
    </row>
    <row r="4260" spans="35:36" x14ac:dyDescent="0.3">
      <c r="AI4260" s="122">
        <v>74.4300000000067</v>
      </c>
      <c r="AJ4260" s="122">
        <v>84</v>
      </c>
    </row>
    <row r="4261" spans="35:36" x14ac:dyDescent="0.3">
      <c r="AI4261" s="122">
        <v>74.440000000006705</v>
      </c>
      <c r="AJ4261" s="122">
        <v>84</v>
      </c>
    </row>
    <row r="4262" spans="35:36" x14ac:dyDescent="0.3">
      <c r="AI4262" s="122">
        <v>74.450000000006696</v>
      </c>
      <c r="AJ4262" s="122">
        <v>84</v>
      </c>
    </row>
    <row r="4263" spans="35:36" x14ac:dyDescent="0.3">
      <c r="AI4263" s="122">
        <v>74.460000000006701</v>
      </c>
      <c r="AJ4263" s="122">
        <v>84</v>
      </c>
    </row>
    <row r="4264" spans="35:36" x14ac:dyDescent="0.3">
      <c r="AI4264" s="122">
        <v>74.470000000006706</v>
      </c>
      <c r="AJ4264" s="122">
        <v>84</v>
      </c>
    </row>
    <row r="4265" spans="35:36" x14ac:dyDescent="0.3">
      <c r="AI4265" s="122">
        <v>74.480000000006697</v>
      </c>
      <c r="AJ4265" s="122">
        <v>84</v>
      </c>
    </row>
    <row r="4266" spans="35:36" x14ac:dyDescent="0.3">
      <c r="AI4266" s="122">
        <v>74.490000000006702</v>
      </c>
      <c r="AJ4266" s="122">
        <v>84</v>
      </c>
    </row>
    <row r="4267" spans="35:36" x14ac:dyDescent="0.3">
      <c r="AI4267" s="122">
        <v>74.500000000006693</v>
      </c>
      <c r="AJ4267" s="122">
        <v>84</v>
      </c>
    </row>
    <row r="4268" spans="35:36" x14ac:dyDescent="0.3">
      <c r="AI4268" s="122">
        <v>74.510000000006698</v>
      </c>
      <c r="AJ4268" s="122">
        <v>84</v>
      </c>
    </row>
    <row r="4269" spans="35:36" x14ac:dyDescent="0.3">
      <c r="AI4269" s="122">
        <v>74.520000000006704</v>
      </c>
      <c r="AJ4269" s="122">
        <v>84</v>
      </c>
    </row>
    <row r="4270" spans="35:36" x14ac:dyDescent="0.3">
      <c r="AI4270" s="122">
        <v>74.530000000006694</v>
      </c>
      <c r="AJ4270" s="122">
        <v>84</v>
      </c>
    </row>
    <row r="4271" spans="35:36" x14ac:dyDescent="0.3">
      <c r="AI4271" s="122">
        <v>74.5400000000067</v>
      </c>
      <c r="AJ4271" s="122">
        <v>84</v>
      </c>
    </row>
    <row r="4272" spans="35:36" x14ac:dyDescent="0.3">
      <c r="AI4272" s="122">
        <v>74.550000000006705</v>
      </c>
      <c r="AJ4272" s="122">
        <v>84</v>
      </c>
    </row>
    <row r="4273" spans="35:36" x14ac:dyDescent="0.3">
      <c r="AI4273" s="122">
        <v>74.560000000006696</v>
      </c>
      <c r="AJ4273" s="122">
        <v>84</v>
      </c>
    </row>
    <row r="4274" spans="35:36" x14ac:dyDescent="0.3">
      <c r="AI4274" s="122">
        <v>74.570000000006701</v>
      </c>
      <c r="AJ4274" s="122">
        <v>84</v>
      </c>
    </row>
    <row r="4275" spans="35:36" x14ac:dyDescent="0.3">
      <c r="AI4275" s="122">
        <v>74.580000000006706</v>
      </c>
      <c r="AJ4275" s="122">
        <v>84</v>
      </c>
    </row>
    <row r="4276" spans="35:36" x14ac:dyDescent="0.3">
      <c r="AI4276" s="122">
        <v>74.590000000006697</v>
      </c>
      <c r="AJ4276" s="122">
        <v>84</v>
      </c>
    </row>
    <row r="4277" spans="35:36" x14ac:dyDescent="0.3">
      <c r="AI4277" s="122">
        <v>74.600000000006702</v>
      </c>
      <c r="AJ4277" s="122">
        <v>84</v>
      </c>
    </row>
    <row r="4278" spans="35:36" x14ac:dyDescent="0.3">
      <c r="AI4278" s="122">
        <v>74.610000000006707</v>
      </c>
      <c r="AJ4278" s="122">
        <v>84</v>
      </c>
    </row>
    <row r="4279" spans="35:36" x14ac:dyDescent="0.3">
      <c r="AI4279" s="122">
        <v>74.620000000006698</v>
      </c>
      <c r="AJ4279" s="122">
        <v>84</v>
      </c>
    </row>
    <row r="4280" spans="35:36" x14ac:dyDescent="0.3">
      <c r="AI4280" s="122">
        <v>74.630000000006703</v>
      </c>
      <c r="AJ4280" s="122">
        <v>84</v>
      </c>
    </row>
    <row r="4281" spans="35:36" x14ac:dyDescent="0.3">
      <c r="AI4281" s="122">
        <v>74.640000000006694</v>
      </c>
      <c r="AJ4281" s="122">
        <v>84</v>
      </c>
    </row>
    <row r="4282" spans="35:36" x14ac:dyDescent="0.3">
      <c r="AI4282" s="122">
        <v>74.650000000006699</v>
      </c>
      <c r="AJ4282" s="122">
        <v>84</v>
      </c>
    </row>
    <row r="4283" spans="35:36" x14ac:dyDescent="0.3">
      <c r="AI4283" s="122">
        <v>74.660000000006704</v>
      </c>
      <c r="AJ4283" s="122">
        <v>84</v>
      </c>
    </row>
    <row r="4284" spans="35:36" x14ac:dyDescent="0.3">
      <c r="AI4284" s="122">
        <v>74.670000000006695</v>
      </c>
      <c r="AJ4284" s="122">
        <v>84</v>
      </c>
    </row>
    <row r="4285" spans="35:36" x14ac:dyDescent="0.3">
      <c r="AI4285" s="122">
        <v>74.6800000000067</v>
      </c>
      <c r="AJ4285" s="122">
        <v>84</v>
      </c>
    </row>
    <row r="4286" spans="35:36" x14ac:dyDescent="0.3">
      <c r="AI4286" s="122">
        <v>74.690000000006705</v>
      </c>
      <c r="AJ4286" s="122">
        <v>84</v>
      </c>
    </row>
    <row r="4287" spans="35:36" x14ac:dyDescent="0.3">
      <c r="AI4287" s="122">
        <v>74.700000000006696</v>
      </c>
      <c r="AJ4287" s="122">
        <v>84</v>
      </c>
    </row>
    <row r="4288" spans="35:36" x14ac:dyDescent="0.3">
      <c r="AI4288" s="122">
        <v>74.710000000006701</v>
      </c>
      <c r="AJ4288" s="122">
        <v>84</v>
      </c>
    </row>
    <row r="4289" spans="35:36" x14ac:dyDescent="0.3">
      <c r="AI4289" s="122">
        <v>74.720000000006706</v>
      </c>
      <c r="AJ4289" s="122">
        <v>84</v>
      </c>
    </row>
    <row r="4290" spans="35:36" x14ac:dyDescent="0.3">
      <c r="AI4290" s="122">
        <v>74.730000000006697</v>
      </c>
      <c r="AJ4290" s="122">
        <v>84</v>
      </c>
    </row>
    <row r="4291" spans="35:36" x14ac:dyDescent="0.3">
      <c r="AI4291" s="122">
        <v>74.740000000006702</v>
      </c>
      <c r="AJ4291" s="122">
        <v>84</v>
      </c>
    </row>
    <row r="4292" spans="35:36" x14ac:dyDescent="0.3">
      <c r="AI4292" s="122">
        <v>74.750000000006693</v>
      </c>
      <c r="AJ4292" s="122">
        <v>84</v>
      </c>
    </row>
    <row r="4293" spans="35:36" x14ac:dyDescent="0.3">
      <c r="AI4293" s="122">
        <v>74.760000000006698</v>
      </c>
      <c r="AJ4293" s="122">
        <v>84</v>
      </c>
    </row>
    <row r="4294" spans="35:36" x14ac:dyDescent="0.3">
      <c r="AI4294" s="122">
        <v>74.770000000006704</v>
      </c>
      <c r="AJ4294" s="122">
        <v>84</v>
      </c>
    </row>
    <row r="4295" spans="35:36" x14ac:dyDescent="0.3">
      <c r="AI4295" s="122">
        <v>74.780000000006694</v>
      </c>
      <c r="AJ4295" s="122">
        <v>84</v>
      </c>
    </row>
    <row r="4296" spans="35:36" x14ac:dyDescent="0.3">
      <c r="AI4296" s="122">
        <v>74.7900000000067</v>
      </c>
      <c r="AJ4296" s="122">
        <v>84</v>
      </c>
    </row>
    <row r="4297" spans="35:36" x14ac:dyDescent="0.3">
      <c r="AI4297" s="122">
        <v>74.800000000006705</v>
      </c>
      <c r="AJ4297" s="122">
        <v>84</v>
      </c>
    </row>
    <row r="4298" spans="35:36" x14ac:dyDescent="0.3">
      <c r="AI4298" s="122">
        <v>74.810000000006696</v>
      </c>
      <c r="AJ4298" s="122">
        <v>84</v>
      </c>
    </row>
    <row r="4299" spans="35:36" x14ac:dyDescent="0.3">
      <c r="AI4299" s="122">
        <v>74.820000000006701</v>
      </c>
      <c r="AJ4299" s="122">
        <v>84</v>
      </c>
    </row>
    <row r="4300" spans="35:36" x14ac:dyDescent="0.3">
      <c r="AI4300" s="122">
        <v>74.830000000006805</v>
      </c>
      <c r="AJ4300" s="122">
        <v>84</v>
      </c>
    </row>
    <row r="4301" spans="35:36" x14ac:dyDescent="0.3">
      <c r="AI4301" s="122">
        <v>74.840000000006697</v>
      </c>
      <c r="AJ4301" s="122">
        <v>84</v>
      </c>
    </row>
    <row r="4302" spans="35:36" x14ac:dyDescent="0.3">
      <c r="AI4302" s="122">
        <v>74.850000000006702</v>
      </c>
      <c r="AJ4302" s="122">
        <v>84</v>
      </c>
    </row>
    <row r="4303" spans="35:36" x14ac:dyDescent="0.3">
      <c r="AI4303" s="122">
        <v>74.860000000006806</v>
      </c>
      <c r="AJ4303" s="122">
        <v>84</v>
      </c>
    </row>
    <row r="4304" spans="35:36" x14ac:dyDescent="0.3">
      <c r="AI4304" s="122">
        <v>74.870000000006797</v>
      </c>
      <c r="AJ4304" s="122">
        <v>84</v>
      </c>
    </row>
    <row r="4305" spans="35:36" x14ac:dyDescent="0.3">
      <c r="AI4305" s="122">
        <v>74.880000000006802</v>
      </c>
      <c r="AJ4305" s="122">
        <v>84</v>
      </c>
    </row>
    <row r="4306" spans="35:36" x14ac:dyDescent="0.3">
      <c r="AI4306" s="122">
        <v>74.890000000006793</v>
      </c>
      <c r="AJ4306" s="122">
        <v>84</v>
      </c>
    </row>
    <row r="4307" spans="35:36" x14ac:dyDescent="0.3">
      <c r="AI4307" s="122">
        <v>74.900000000006798</v>
      </c>
      <c r="AJ4307" s="122">
        <v>84</v>
      </c>
    </row>
    <row r="4308" spans="35:36" x14ac:dyDescent="0.3">
      <c r="AI4308" s="122">
        <v>74.910000000006804</v>
      </c>
      <c r="AJ4308" s="122">
        <v>84</v>
      </c>
    </row>
    <row r="4309" spans="35:36" x14ac:dyDescent="0.3">
      <c r="AI4309" s="122">
        <v>74.920000000006794</v>
      </c>
      <c r="AJ4309" s="122">
        <v>84</v>
      </c>
    </row>
    <row r="4310" spans="35:36" x14ac:dyDescent="0.3">
      <c r="AI4310" s="122">
        <v>74.9300000000068</v>
      </c>
      <c r="AJ4310" s="122">
        <v>84</v>
      </c>
    </row>
    <row r="4311" spans="35:36" x14ac:dyDescent="0.3">
      <c r="AI4311" s="122">
        <v>74.940000000006805</v>
      </c>
      <c r="AJ4311" s="122">
        <v>84</v>
      </c>
    </row>
    <row r="4312" spans="35:36" x14ac:dyDescent="0.3">
      <c r="AI4312" s="122">
        <v>74.950000000006796</v>
      </c>
      <c r="AJ4312" s="122">
        <v>84</v>
      </c>
    </row>
    <row r="4313" spans="35:36" x14ac:dyDescent="0.3">
      <c r="AI4313" s="122">
        <v>74.960000000006801</v>
      </c>
      <c r="AJ4313" s="122">
        <v>84</v>
      </c>
    </row>
    <row r="4314" spans="35:36" x14ac:dyDescent="0.3">
      <c r="AI4314" s="122">
        <v>74.970000000006806</v>
      </c>
      <c r="AJ4314" s="122">
        <v>84</v>
      </c>
    </row>
    <row r="4315" spans="35:36" x14ac:dyDescent="0.3">
      <c r="AI4315" s="122">
        <v>74.980000000006797</v>
      </c>
      <c r="AJ4315" s="122">
        <v>84</v>
      </c>
    </row>
    <row r="4316" spans="35:36" x14ac:dyDescent="0.3">
      <c r="AI4316" s="122">
        <v>74.990000000006802</v>
      </c>
      <c r="AJ4316" s="122">
        <v>84</v>
      </c>
    </row>
    <row r="4317" spans="35:36" x14ac:dyDescent="0.3">
      <c r="AI4317" s="122">
        <v>75.000000000006807</v>
      </c>
      <c r="AJ4317" s="122">
        <v>84</v>
      </c>
    </row>
    <row r="4318" spans="35:36" x14ac:dyDescent="0.3">
      <c r="AI4318" s="122">
        <v>75.010000000006798</v>
      </c>
      <c r="AJ4318" s="122">
        <v>84</v>
      </c>
    </row>
    <row r="4319" spans="35:36" x14ac:dyDescent="0.3">
      <c r="AI4319" s="122">
        <v>75.020000000006803</v>
      </c>
      <c r="AJ4319" s="122">
        <v>84</v>
      </c>
    </row>
    <row r="4320" spans="35:36" x14ac:dyDescent="0.3">
      <c r="AI4320" s="122">
        <v>75.030000000006794</v>
      </c>
      <c r="AJ4320" s="122">
        <v>84</v>
      </c>
    </row>
    <row r="4321" spans="35:36" x14ac:dyDescent="0.3">
      <c r="AI4321" s="122">
        <v>75.040000000006799</v>
      </c>
      <c r="AJ4321" s="122">
        <v>84</v>
      </c>
    </row>
    <row r="4322" spans="35:36" x14ac:dyDescent="0.3">
      <c r="AI4322" s="122">
        <v>75.050000000006804</v>
      </c>
      <c r="AJ4322" s="122">
        <v>84</v>
      </c>
    </row>
    <row r="4323" spans="35:36" x14ac:dyDescent="0.3">
      <c r="AI4323" s="122">
        <v>75.060000000006795</v>
      </c>
      <c r="AJ4323" s="122">
        <v>84</v>
      </c>
    </row>
    <row r="4324" spans="35:36" x14ac:dyDescent="0.3">
      <c r="AI4324" s="122">
        <v>75.0700000000068</v>
      </c>
      <c r="AJ4324" s="122">
        <v>84</v>
      </c>
    </row>
    <row r="4325" spans="35:36" x14ac:dyDescent="0.3">
      <c r="AI4325" s="122">
        <v>75.080000000006805</v>
      </c>
      <c r="AJ4325" s="122">
        <v>84</v>
      </c>
    </row>
    <row r="4326" spans="35:36" x14ac:dyDescent="0.3">
      <c r="AI4326" s="122">
        <v>75.090000000006796</v>
      </c>
      <c r="AJ4326" s="122">
        <v>84</v>
      </c>
    </row>
    <row r="4327" spans="35:36" x14ac:dyDescent="0.3">
      <c r="AI4327" s="122">
        <v>75.100000000006801</v>
      </c>
      <c r="AJ4327" s="122">
        <v>84</v>
      </c>
    </row>
    <row r="4328" spans="35:36" x14ac:dyDescent="0.3">
      <c r="AI4328" s="122">
        <v>75.110000000006806</v>
      </c>
      <c r="AJ4328" s="122">
        <v>84</v>
      </c>
    </row>
    <row r="4329" spans="35:36" x14ac:dyDescent="0.3">
      <c r="AI4329" s="122">
        <v>75.120000000006797</v>
      </c>
      <c r="AJ4329" s="122">
        <v>84</v>
      </c>
    </row>
    <row r="4330" spans="35:36" x14ac:dyDescent="0.3">
      <c r="AI4330" s="122">
        <v>75.130000000006802</v>
      </c>
      <c r="AJ4330" s="122">
        <v>84</v>
      </c>
    </row>
    <row r="4331" spans="35:36" x14ac:dyDescent="0.3">
      <c r="AI4331" s="122">
        <v>75.140000000006793</v>
      </c>
      <c r="AJ4331" s="122">
        <v>84</v>
      </c>
    </row>
    <row r="4332" spans="35:36" x14ac:dyDescent="0.3">
      <c r="AI4332" s="122">
        <v>75.150000000006798</v>
      </c>
      <c r="AJ4332" s="122">
        <v>84</v>
      </c>
    </row>
    <row r="4333" spans="35:36" x14ac:dyDescent="0.3">
      <c r="AI4333" s="122">
        <v>75.160000000006804</v>
      </c>
      <c r="AJ4333" s="122">
        <v>84</v>
      </c>
    </row>
    <row r="4334" spans="35:36" x14ac:dyDescent="0.3">
      <c r="AI4334" s="122">
        <v>75.170000000006794</v>
      </c>
      <c r="AJ4334" s="122">
        <v>84</v>
      </c>
    </row>
    <row r="4335" spans="35:36" x14ac:dyDescent="0.3">
      <c r="AI4335" s="122">
        <v>75.1800000000068</v>
      </c>
      <c r="AJ4335" s="122">
        <v>84</v>
      </c>
    </row>
    <row r="4336" spans="35:36" x14ac:dyDescent="0.3">
      <c r="AI4336" s="122">
        <v>75.190000000006805</v>
      </c>
      <c r="AJ4336" s="122">
        <v>84</v>
      </c>
    </row>
    <row r="4337" spans="35:36" x14ac:dyDescent="0.3">
      <c r="AI4337" s="122">
        <v>75.200000000006796</v>
      </c>
      <c r="AJ4337" s="122">
        <v>84</v>
      </c>
    </row>
    <row r="4338" spans="35:36" x14ac:dyDescent="0.3">
      <c r="AI4338" s="122">
        <v>75.210000000006801</v>
      </c>
      <c r="AJ4338" s="122">
        <v>84</v>
      </c>
    </row>
    <row r="4339" spans="35:36" x14ac:dyDescent="0.3">
      <c r="AI4339" s="122">
        <v>75.220000000006806</v>
      </c>
      <c r="AJ4339" s="122">
        <v>84</v>
      </c>
    </row>
    <row r="4340" spans="35:36" x14ac:dyDescent="0.3">
      <c r="AI4340" s="122">
        <v>75.230000000006797</v>
      </c>
      <c r="AJ4340" s="122">
        <v>84</v>
      </c>
    </row>
    <row r="4341" spans="35:36" x14ac:dyDescent="0.3">
      <c r="AI4341" s="122">
        <v>75.240000000006802</v>
      </c>
      <c r="AJ4341" s="122">
        <v>84</v>
      </c>
    </row>
    <row r="4342" spans="35:36" x14ac:dyDescent="0.3">
      <c r="AI4342" s="122">
        <v>75.250000000006807</v>
      </c>
      <c r="AJ4342" s="122">
        <v>84</v>
      </c>
    </row>
    <row r="4343" spans="35:36" x14ac:dyDescent="0.3">
      <c r="AI4343" s="122">
        <v>75.260000000006798</v>
      </c>
      <c r="AJ4343" s="122">
        <v>84</v>
      </c>
    </row>
    <row r="4344" spans="35:36" x14ac:dyDescent="0.3">
      <c r="AI4344" s="122">
        <v>75.270000000006803</v>
      </c>
      <c r="AJ4344" s="122">
        <v>84</v>
      </c>
    </row>
    <row r="4345" spans="35:36" x14ac:dyDescent="0.3">
      <c r="AI4345" s="122">
        <v>75.280000000006794</v>
      </c>
      <c r="AJ4345" s="122">
        <v>84</v>
      </c>
    </row>
    <row r="4346" spans="35:36" x14ac:dyDescent="0.3">
      <c r="AI4346" s="122">
        <v>75.290000000006799</v>
      </c>
      <c r="AJ4346" s="122">
        <v>84</v>
      </c>
    </row>
    <row r="4347" spans="35:36" x14ac:dyDescent="0.3">
      <c r="AI4347" s="122">
        <v>75.300000000006804</v>
      </c>
      <c r="AJ4347" s="122">
        <v>84</v>
      </c>
    </row>
    <row r="4348" spans="35:36" x14ac:dyDescent="0.3">
      <c r="AI4348" s="122">
        <v>75.310000000006795</v>
      </c>
      <c r="AJ4348" s="122">
        <v>84</v>
      </c>
    </row>
    <row r="4349" spans="35:36" x14ac:dyDescent="0.3">
      <c r="AI4349" s="122">
        <v>75.3200000000068</v>
      </c>
      <c r="AJ4349" s="122">
        <v>84</v>
      </c>
    </row>
    <row r="4350" spans="35:36" x14ac:dyDescent="0.3">
      <c r="AI4350" s="122">
        <v>75.330000000006805</v>
      </c>
      <c r="AJ4350" s="122">
        <v>84</v>
      </c>
    </row>
    <row r="4351" spans="35:36" x14ac:dyDescent="0.3">
      <c r="AI4351" s="122">
        <v>75.340000000006796</v>
      </c>
      <c r="AJ4351" s="122">
        <v>84</v>
      </c>
    </row>
    <row r="4352" spans="35:36" x14ac:dyDescent="0.3">
      <c r="AI4352" s="122">
        <v>75.350000000006801</v>
      </c>
      <c r="AJ4352" s="122">
        <v>84</v>
      </c>
    </row>
    <row r="4353" spans="35:36" x14ac:dyDescent="0.3">
      <c r="AI4353" s="122">
        <v>75.360000000006806</v>
      </c>
      <c r="AJ4353" s="122">
        <v>84</v>
      </c>
    </row>
    <row r="4354" spans="35:36" x14ac:dyDescent="0.3">
      <c r="AI4354" s="122">
        <v>75.370000000006797</v>
      </c>
      <c r="AJ4354" s="122">
        <v>84</v>
      </c>
    </row>
    <row r="4355" spans="35:36" x14ac:dyDescent="0.3">
      <c r="AI4355" s="122">
        <v>75.380000000006802</v>
      </c>
      <c r="AJ4355" s="122">
        <v>84</v>
      </c>
    </row>
    <row r="4356" spans="35:36" x14ac:dyDescent="0.3">
      <c r="AI4356" s="122">
        <v>75.390000000006793</v>
      </c>
      <c r="AJ4356" s="122">
        <v>84</v>
      </c>
    </row>
    <row r="4357" spans="35:36" x14ac:dyDescent="0.3">
      <c r="AI4357" s="122">
        <v>75.400000000006798</v>
      </c>
      <c r="AJ4357" s="122">
        <v>84</v>
      </c>
    </row>
    <row r="4358" spans="35:36" x14ac:dyDescent="0.3">
      <c r="AI4358" s="122">
        <v>75.410000000006804</v>
      </c>
      <c r="AJ4358" s="122">
        <v>84</v>
      </c>
    </row>
    <row r="4359" spans="35:36" x14ac:dyDescent="0.3">
      <c r="AI4359" s="122">
        <v>75.420000000006794</v>
      </c>
      <c r="AJ4359" s="122">
        <v>84</v>
      </c>
    </row>
    <row r="4360" spans="35:36" x14ac:dyDescent="0.3">
      <c r="AI4360" s="122">
        <v>75.4300000000068</v>
      </c>
      <c r="AJ4360" s="122">
        <v>84</v>
      </c>
    </row>
    <row r="4361" spans="35:36" x14ac:dyDescent="0.3">
      <c r="AI4361" s="122">
        <v>75.440000000006805</v>
      </c>
      <c r="AJ4361" s="122">
        <v>84</v>
      </c>
    </row>
    <row r="4362" spans="35:36" x14ac:dyDescent="0.3">
      <c r="AI4362" s="122">
        <v>75.450000000006796</v>
      </c>
      <c r="AJ4362" s="122">
        <v>84</v>
      </c>
    </row>
    <row r="4363" spans="35:36" x14ac:dyDescent="0.3">
      <c r="AI4363" s="122">
        <v>75.460000000006801</v>
      </c>
      <c r="AJ4363" s="122">
        <v>84</v>
      </c>
    </row>
    <row r="4364" spans="35:36" x14ac:dyDescent="0.3">
      <c r="AI4364" s="122">
        <v>75.470000000006905</v>
      </c>
      <c r="AJ4364" s="122">
        <v>84</v>
      </c>
    </row>
    <row r="4365" spans="35:36" x14ac:dyDescent="0.3">
      <c r="AI4365" s="122">
        <v>75.480000000006797</v>
      </c>
      <c r="AJ4365" s="122">
        <v>84</v>
      </c>
    </row>
    <row r="4366" spans="35:36" x14ac:dyDescent="0.3">
      <c r="AI4366" s="122">
        <v>75.490000000006802</v>
      </c>
      <c r="AJ4366" s="122">
        <v>84</v>
      </c>
    </row>
    <row r="4367" spans="35:36" x14ac:dyDescent="0.3">
      <c r="AI4367" s="122">
        <v>75.500000000006906</v>
      </c>
      <c r="AJ4367" s="122">
        <v>84</v>
      </c>
    </row>
    <row r="4368" spans="35:36" x14ac:dyDescent="0.3">
      <c r="AI4368" s="122">
        <v>75.510000000006897</v>
      </c>
      <c r="AJ4368" s="122">
        <v>84</v>
      </c>
    </row>
    <row r="4369" spans="35:36" x14ac:dyDescent="0.3">
      <c r="AI4369" s="122">
        <v>75.520000000006902</v>
      </c>
      <c r="AJ4369" s="122">
        <v>84</v>
      </c>
    </row>
    <row r="4370" spans="35:36" x14ac:dyDescent="0.3">
      <c r="AI4370" s="122">
        <v>75.530000000006893</v>
      </c>
      <c r="AJ4370" s="122">
        <v>84</v>
      </c>
    </row>
    <row r="4371" spans="35:36" x14ac:dyDescent="0.3">
      <c r="AI4371" s="122">
        <v>75.540000000006899</v>
      </c>
      <c r="AJ4371" s="122">
        <v>84</v>
      </c>
    </row>
    <row r="4372" spans="35:36" x14ac:dyDescent="0.3">
      <c r="AI4372" s="122">
        <v>75.550000000006904</v>
      </c>
      <c r="AJ4372" s="122">
        <v>84</v>
      </c>
    </row>
    <row r="4373" spans="35:36" x14ac:dyDescent="0.3">
      <c r="AI4373" s="122">
        <v>75.560000000006895</v>
      </c>
      <c r="AJ4373" s="122">
        <v>84</v>
      </c>
    </row>
    <row r="4374" spans="35:36" x14ac:dyDescent="0.3">
      <c r="AI4374" s="122">
        <v>75.5700000000069</v>
      </c>
      <c r="AJ4374" s="122">
        <v>84</v>
      </c>
    </row>
    <row r="4375" spans="35:36" x14ac:dyDescent="0.3">
      <c r="AI4375" s="122">
        <v>75.580000000006905</v>
      </c>
      <c r="AJ4375" s="122">
        <v>84</v>
      </c>
    </row>
    <row r="4376" spans="35:36" x14ac:dyDescent="0.3">
      <c r="AI4376" s="122">
        <v>75.590000000006896</v>
      </c>
      <c r="AJ4376" s="122">
        <v>84</v>
      </c>
    </row>
    <row r="4377" spans="35:36" x14ac:dyDescent="0.3">
      <c r="AI4377" s="122">
        <v>75.600000000006901</v>
      </c>
      <c r="AJ4377" s="122">
        <v>84</v>
      </c>
    </row>
    <row r="4378" spans="35:36" x14ac:dyDescent="0.3">
      <c r="AI4378" s="122">
        <v>75.610000000006906</v>
      </c>
      <c r="AJ4378" s="122">
        <v>84</v>
      </c>
    </row>
    <row r="4379" spans="35:36" x14ac:dyDescent="0.3">
      <c r="AI4379" s="122">
        <v>75.620000000006897</v>
      </c>
      <c r="AJ4379" s="122">
        <v>84</v>
      </c>
    </row>
    <row r="4380" spans="35:36" x14ac:dyDescent="0.3">
      <c r="AI4380" s="122">
        <v>75.630000000006902</v>
      </c>
      <c r="AJ4380" s="122">
        <v>84</v>
      </c>
    </row>
    <row r="4381" spans="35:36" x14ac:dyDescent="0.3">
      <c r="AI4381" s="122">
        <v>75.640000000006907</v>
      </c>
      <c r="AJ4381" s="122">
        <v>84</v>
      </c>
    </row>
    <row r="4382" spans="35:36" x14ac:dyDescent="0.3">
      <c r="AI4382" s="122">
        <v>75.650000000006898</v>
      </c>
      <c r="AJ4382" s="122">
        <v>84</v>
      </c>
    </row>
    <row r="4383" spans="35:36" x14ac:dyDescent="0.3">
      <c r="AI4383" s="122">
        <v>75.660000000006903</v>
      </c>
      <c r="AJ4383" s="122">
        <v>84</v>
      </c>
    </row>
    <row r="4384" spans="35:36" x14ac:dyDescent="0.3">
      <c r="AI4384" s="122">
        <v>75.670000000006894</v>
      </c>
      <c r="AJ4384" s="122">
        <v>84</v>
      </c>
    </row>
    <row r="4385" spans="35:36" x14ac:dyDescent="0.3">
      <c r="AI4385" s="122">
        <v>75.680000000006899</v>
      </c>
      <c r="AJ4385" s="122">
        <v>84</v>
      </c>
    </row>
    <row r="4386" spans="35:36" x14ac:dyDescent="0.3">
      <c r="AI4386" s="122">
        <v>75.690000000006904</v>
      </c>
      <c r="AJ4386" s="122">
        <v>84</v>
      </c>
    </row>
    <row r="4387" spans="35:36" x14ac:dyDescent="0.3">
      <c r="AI4387" s="122">
        <v>75.700000000006895</v>
      </c>
      <c r="AJ4387" s="122">
        <v>84</v>
      </c>
    </row>
    <row r="4388" spans="35:36" x14ac:dyDescent="0.3">
      <c r="AI4388" s="122">
        <v>75.7100000000069</v>
      </c>
      <c r="AJ4388" s="122">
        <v>84</v>
      </c>
    </row>
    <row r="4389" spans="35:36" x14ac:dyDescent="0.3">
      <c r="AI4389" s="122">
        <v>75.720000000006905</v>
      </c>
      <c r="AJ4389" s="122">
        <v>84</v>
      </c>
    </row>
    <row r="4390" spans="35:36" x14ac:dyDescent="0.3">
      <c r="AI4390" s="122">
        <v>75.730000000006896</v>
      </c>
      <c r="AJ4390" s="122">
        <v>84</v>
      </c>
    </row>
    <row r="4391" spans="35:36" x14ac:dyDescent="0.3">
      <c r="AI4391" s="122">
        <v>75.740000000006901</v>
      </c>
      <c r="AJ4391" s="122">
        <v>84</v>
      </c>
    </row>
    <row r="4392" spans="35:36" x14ac:dyDescent="0.3">
      <c r="AI4392" s="122">
        <v>75.750000000006906</v>
      </c>
      <c r="AJ4392" s="122">
        <v>84</v>
      </c>
    </row>
    <row r="4393" spans="35:36" x14ac:dyDescent="0.3">
      <c r="AI4393" s="122">
        <v>75.760000000006897</v>
      </c>
      <c r="AJ4393" s="122">
        <v>84</v>
      </c>
    </row>
    <row r="4394" spans="35:36" x14ac:dyDescent="0.3">
      <c r="AI4394" s="122">
        <v>75.770000000006902</v>
      </c>
      <c r="AJ4394" s="122">
        <v>84</v>
      </c>
    </row>
    <row r="4395" spans="35:36" x14ac:dyDescent="0.3">
      <c r="AI4395" s="122">
        <v>75.780000000006893</v>
      </c>
      <c r="AJ4395" s="122">
        <v>84</v>
      </c>
    </row>
    <row r="4396" spans="35:36" x14ac:dyDescent="0.3">
      <c r="AI4396" s="122">
        <v>75.790000000006899</v>
      </c>
      <c r="AJ4396" s="122">
        <v>84</v>
      </c>
    </row>
    <row r="4397" spans="35:36" x14ac:dyDescent="0.3">
      <c r="AI4397" s="122">
        <v>75.800000000006904</v>
      </c>
      <c r="AJ4397" s="122">
        <v>84</v>
      </c>
    </row>
    <row r="4398" spans="35:36" x14ac:dyDescent="0.3">
      <c r="AI4398" s="122">
        <v>75.810000000006895</v>
      </c>
      <c r="AJ4398" s="122">
        <v>84</v>
      </c>
    </row>
    <row r="4399" spans="35:36" x14ac:dyDescent="0.3">
      <c r="AI4399" s="122">
        <v>75.8200000000069</v>
      </c>
      <c r="AJ4399" s="122">
        <v>84</v>
      </c>
    </row>
    <row r="4400" spans="35:36" x14ac:dyDescent="0.3">
      <c r="AI4400" s="122">
        <v>75.830000000006905</v>
      </c>
      <c r="AJ4400" s="122">
        <v>84</v>
      </c>
    </row>
    <row r="4401" spans="35:36" x14ac:dyDescent="0.3">
      <c r="AI4401" s="122">
        <v>75.840000000006896</v>
      </c>
      <c r="AJ4401" s="122">
        <v>84</v>
      </c>
    </row>
    <row r="4402" spans="35:36" x14ac:dyDescent="0.3">
      <c r="AI4402" s="122">
        <v>75.850000000006901</v>
      </c>
      <c r="AJ4402" s="122">
        <v>84</v>
      </c>
    </row>
    <row r="4403" spans="35:36" x14ac:dyDescent="0.3">
      <c r="AI4403" s="122">
        <v>75.860000000006906</v>
      </c>
      <c r="AJ4403" s="122">
        <v>84</v>
      </c>
    </row>
    <row r="4404" spans="35:36" x14ac:dyDescent="0.3">
      <c r="AI4404" s="122">
        <v>75.870000000006897</v>
      </c>
      <c r="AJ4404" s="122">
        <v>84</v>
      </c>
    </row>
    <row r="4405" spans="35:36" x14ac:dyDescent="0.3">
      <c r="AI4405" s="122">
        <v>75.880000000006902</v>
      </c>
      <c r="AJ4405" s="122">
        <v>84</v>
      </c>
    </row>
    <row r="4406" spans="35:36" x14ac:dyDescent="0.3">
      <c r="AI4406" s="122">
        <v>75.890000000006907</v>
      </c>
      <c r="AJ4406" s="122">
        <v>84</v>
      </c>
    </row>
    <row r="4407" spans="35:36" x14ac:dyDescent="0.3">
      <c r="AI4407" s="122">
        <v>75.900000000006898</v>
      </c>
      <c r="AJ4407" s="122">
        <v>84</v>
      </c>
    </row>
    <row r="4408" spans="35:36" x14ac:dyDescent="0.3">
      <c r="AI4408" s="122">
        <v>75.910000000006903</v>
      </c>
      <c r="AJ4408" s="122">
        <v>84</v>
      </c>
    </row>
    <row r="4409" spans="35:36" x14ac:dyDescent="0.3">
      <c r="AI4409" s="122">
        <v>75.920000000006894</v>
      </c>
      <c r="AJ4409" s="122">
        <v>84</v>
      </c>
    </row>
    <row r="4410" spans="35:36" x14ac:dyDescent="0.3">
      <c r="AI4410" s="122">
        <v>75.930000000006899</v>
      </c>
      <c r="AJ4410" s="122">
        <v>84</v>
      </c>
    </row>
    <row r="4411" spans="35:36" x14ac:dyDescent="0.3">
      <c r="AI4411" s="122">
        <v>75.940000000006904</v>
      </c>
      <c r="AJ4411" s="122">
        <v>84</v>
      </c>
    </row>
    <row r="4412" spans="35:36" x14ac:dyDescent="0.3">
      <c r="AI4412" s="122">
        <v>75.950000000006895</v>
      </c>
      <c r="AJ4412" s="122">
        <v>84</v>
      </c>
    </row>
    <row r="4413" spans="35:36" x14ac:dyDescent="0.3">
      <c r="AI4413" s="122">
        <v>75.9600000000069</v>
      </c>
      <c r="AJ4413" s="122">
        <v>84</v>
      </c>
    </row>
    <row r="4414" spans="35:36" x14ac:dyDescent="0.3">
      <c r="AI4414" s="122">
        <v>75.970000000006905</v>
      </c>
      <c r="AJ4414" s="122">
        <v>84</v>
      </c>
    </row>
    <row r="4415" spans="35:36" x14ac:dyDescent="0.3">
      <c r="AI4415" s="122">
        <v>75.980000000006896</v>
      </c>
      <c r="AJ4415" s="122">
        <v>84</v>
      </c>
    </row>
    <row r="4416" spans="35:36" x14ac:dyDescent="0.3">
      <c r="AI4416" s="122">
        <v>75.990000000006901</v>
      </c>
      <c r="AJ4416" s="122">
        <v>84</v>
      </c>
    </row>
    <row r="4417" spans="35:36" x14ac:dyDescent="0.3">
      <c r="AI4417" s="122">
        <v>76.000000000006906</v>
      </c>
      <c r="AJ4417" s="122">
        <v>85</v>
      </c>
    </row>
    <row r="4418" spans="35:36" x14ac:dyDescent="0.3">
      <c r="AI4418" s="122">
        <v>76.010000000006897</v>
      </c>
      <c r="AJ4418" s="122">
        <v>85</v>
      </c>
    </row>
    <row r="4419" spans="35:36" x14ac:dyDescent="0.3">
      <c r="AI4419" s="122">
        <v>76.020000000006902</v>
      </c>
      <c r="AJ4419" s="122">
        <v>85</v>
      </c>
    </row>
    <row r="4420" spans="35:36" x14ac:dyDescent="0.3">
      <c r="AI4420" s="122">
        <v>76.030000000006893</v>
      </c>
      <c r="AJ4420" s="122">
        <v>85</v>
      </c>
    </row>
    <row r="4421" spans="35:36" x14ac:dyDescent="0.3">
      <c r="AI4421" s="122">
        <v>76.040000000006899</v>
      </c>
      <c r="AJ4421" s="122">
        <v>85</v>
      </c>
    </row>
    <row r="4422" spans="35:36" x14ac:dyDescent="0.3">
      <c r="AI4422" s="122">
        <v>76.050000000006904</v>
      </c>
      <c r="AJ4422" s="122">
        <v>85</v>
      </c>
    </row>
    <row r="4423" spans="35:36" x14ac:dyDescent="0.3">
      <c r="AI4423" s="122">
        <v>76.060000000006895</v>
      </c>
      <c r="AJ4423" s="122">
        <v>85</v>
      </c>
    </row>
    <row r="4424" spans="35:36" x14ac:dyDescent="0.3">
      <c r="AI4424" s="122">
        <v>76.0700000000069</v>
      </c>
      <c r="AJ4424" s="122">
        <v>85</v>
      </c>
    </row>
    <row r="4425" spans="35:36" x14ac:dyDescent="0.3">
      <c r="AI4425" s="122">
        <v>76.080000000006905</v>
      </c>
      <c r="AJ4425" s="122">
        <v>85</v>
      </c>
    </row>
    <row r="4426" spans="35:36" x14ac:dyDescent="0.3">
      <c r="AI4426" s="122">
        <v>76.090000000006896</v>
      </c>
      <c r="AJ4426" s="122">
        <v>85</v>
      </c>
    </row>
    <row r="4427" spans="35:36" x14ac:dyDescent="0.3">
      <c r="AI4427" s="122">
        <v>76.100000000006901</v>
      </c>
      <c r="AJ4427" s="122">
        <v>85</v>
      </c>
    </row>
    <row r="4428" spans="35:36" x14ac:dyDescent="0.3">
      <c r="AI4428" s="122">
        <v>76.110000000007005</v>
      </c>
      <c r="AJ4428" s="122">
        <v>85</v>
      </c>
    </row>
    <row r="4429" spans="35:36" x14ac:dyDescent="0.3">
      <c r="AI4429" s="122">
        <v>76.120000000006897</v>
      </c>
      <c r="AJ4429" s="122">
        <v>85</v>
      </c>
    </row>
    <row r="4430" spans="35:36" x14ac:dyDescent="0.3">
      <c r="AI4430" s="122">
        <v>76.130000000006902</v>
      </c>
      <c r="AJ4430" s="122">
        <v>85</v>
      </c>
    </row>
    <row r="4431" spans="35:36" x14ac:dyDescent="0.3">
      <c r="AI4431" s="122">
        <v>76.140000000007007</v>
      </c>
      <c r="AJ4431" s="122">
        <v>85</v>
      </c>
    </row>
    <row r="4432" spans="35:36" x14ac:dyDescent="0.3">
      <c r="AI4432" s="122">
        <v>76.150000000006997</v>
      </c>
      <c r="AJ4432" s="122">
        <v>85</v>
      </c>
    </row>
    <row r="4433" spans="35:36" x14ac:dyDescent="0.3">
      <c r="AI4433" s="122">
        <v>76.160000000007003</v>
      </c>
      <c r="AJ4433" s="122">
        <v>85</v>
      </c>
    </row>
    <row r="4434" spans="35:36" x14ac:dyDescent="0.3">
      <c r="AI4434" s="122">
        <v>76.170000000006993</v>
      </c>
      <c r="AJ4434" s="122">
        <v>85</v>
      </c>
    </row>
    <row r="4435" spans="35:36" x14ac:dyDescent="0.3">
      <c r="AI4435" s="122">
        <v>76.180000000006999</v>
      </c>
      <c r="AJ4435" s="122">
        <v>85</v>
      </c>
    </row>
    <row r="4436" spans="35:36" x14ac:dyDescent="0.3">
      <c r="AI4436" s="122">
        <v>76.190000000007004</v>
      </c>
      <c r="AJ4436" s="122">
        <v>85</v>
      </c>
    </row>
    <row r="4437" spans="35:36" x14ac:dyDescent="0.3">
      <c r="AI4437" s="122">
        <v>76.200000000006995</v>
      </c>
      <c r="AJ4437" s="122">
        <v>85</v>
      </c>
    </row>
    <row r="4438" spans="35:36" x14ac:dyDescent="0.3">
      <c r="AI4438" s="122">
        <v>76.210000000007</v>
      </c>
      <c r="AJ4438" s="122">
        <v>85</v>
      </c>
    </row>
    <row r="4439" spans="35:36" x14ac:dyDescent="0.3">
      <c r="AI4439" s="122">
        <v>76.220000000007005</v>
      </c>
      <c r="AJ4439" s="122">
        <v>85</v>
      </c>
    </row>
    <row r="4440" spans="35:36" x14ac:dyDescent="0.3">
      <c r="AI4440" s="122">
        <v>76.230000000006996</v>
      </c>
      <c r="AJ4440" s="122">
        <v>85</v>
      </c>
    </row>
    <row r="4441" spans="35:36" x14ac:dyDescent="0.3">
      <c r="AI4441" s="122">
        <v>76.240000000007001</v>
      </c>
      <c r="AJ4441" s="122">
        <v>85</v>
      </c>
    </row>
    <row r="4442" spans="35:36" x14ac:dyDescent="0.3">
      <c r="AI4442" s="122">
        <v>76.250000000007006</v>
      </c>
      <c r="AJ4442" s="122">
        <v>85</v>
      </c>
    </row>
    <row r="4443" spans="35:36" x14ac:dyDescent="0.3">
      <c r="AI4443" s="122">
        <v>76.260000000006997</v>
      </c>
      <c r="AJ4443" s="122">
        <v>85</v>
      </c>
    </row>
    <row r="4444" spans="35:36" x14ac:dyDescent="0.3">
      <c r="AI4444" s="122">
        <v>76.270000000007002</v>
      </c>
      <c r="AJ4444" s="122">
        <v>85</v>
      </c>
    </row>
    <row r="4445" spans="35:36" x14ac:dyDescent="0.3">
      <c r="AI4445" s="122">
        <v>76.280000000007007</v>
      </c>
      <c r="AJ4445" s="122">
        <v>85</v>
      </c>
    </row>
    <row r="4446" spans="35:36" x14ac:dyDescent="0.3">
      <c r="AI4446" s="122">
        <v>76.290000000006998</v>
      </c>
      <c r="AJ4446" s="122">
        <v>85</v>
      </c>
    </row>
    <row r="4447" spans="35:36" x14ac:dyDescent="0.3">
      <c r="AI4447" s="122">
        <v>76.300000000007003</v>
      </c>
      <c r="AJ4447" s="122">
        <v>85</v>
      </c>
    </row>
    <row r="4448" spans="35:36" x14ac:dyDescent="0.3">
      <c r="AI4448" s="122">
        <v>76.310000000006994</v>
      </c>
      <c r="AJ4448" s="122">
        <v>85</v>
      </c>
    </row>
    <row r="4449" spans="35:36" x14ac:dyDescent="0.3">
      <c r="AI4449" s="122">
        <v>76.320000000006999</v>
      </c>
      <c r="AJ4449" s="122">
        <v>85</v>
      </c>
    </row>
    <row r="4450" spans="35:36" x14ac:dyDescent="0.3">
      <c r="AI4450" s="122">
        <v>76.330000000007004</v>
      </c>
      <c r="AJ4450" s="122">
        <v>85</v>
      </c>
    </row>
    <row r="4451" spans="35:36" x14ac:dyDescent="0.3">
      <c r="AI4451" s="122">
        <v>76.340000000006995</v>
      </c>
      <c r="AJ4451" s="122">
        <v>85</v>
      </c>
    </row>
    <row r="4452" spans="35:36" x14ac:dyDescent="0.3">
      <c r="AI4452" s="122">
        <v>76.350000000007</v>
      </c>
      <c r="AJ4452" s="122">
        <v>85</v>
      </c>
    </row>
    <row r="4453" spans="35:36" x14ac:dyDescent="0.3">
      <c r="AI4453" s="122">
        <v>76.360000000007005</v>
      </c>
      <c r="AJ4453" s="122">
        <v>85</v>
      </c>
    </row>
    <row r="4454" spans="35:36" x14ac:dyDescent="0.3">
      <c r="AI4454" s="122">
        <v>76.370000000006996</v>
      </c>
      <c r="AJ4454" s="122">
        <v>85</v>
      </c>
    </row>
    <row r="4455" spans="35:36" x14ac:dyDescent="0.3">
      <c r="AI4455" s="122">
        <v>76.380000000007001</v>
      </c>
      <c r="AJ4455" s="122">
        <v>85</v>
      </c>
    </row>
    <row r="4456" spans="35:36" x14ac:dyDescent="0.3">
      <c r="AI4456" s="122">
        <v>76.390000000007007</v>
      </c>
      <c r="AJ4456" s="122">
        <v>85</v>
      </c>
    </row>
    <row r="4457" spans="35:36" x14ac:dyDescent="0.3">
      <c r="AI4457" s="122">
        <v>76.400000000006997</v>
      </c>
      <c r="AJ4457" s="122">
        <v>85</v>
      </c>
    </row>
    <row r="4458" spans="35:36" x14ac:dyDescent="0.3">
      <c r="AI4458" s="122">
        <v>76.410000000007003</v>
      </c>
      <c r="AJ4458" s="122">
        <v>85</v>
      </c>
    </row>
    <row r="4459" spans="35:36" x14ac:dyDescent="0.3">
      <c r="AI4459" s="122">
        <v>76.420000000006993</v>
      </c>
      <c r="AJ4459" s="122">
        <v>85</v>
      </c>
    </row>
    <row r="4460" spans="35:36" x14ac:dyDescent="0.3">
      <c r="AI4460" s="122">
        <v>76.430000000006999</v>
      </c>
      <c r="AJ4460" s="122">
        <v>85</v>
      </c>
    </row>
    <row r="4461" spans="35:36" x14ac:dyDescent="0.3">
      <c r="AI4461" s="122">
        <v>76.440000000007004</v>
      </c>
      <c r="AJ4461" s="122">
        <v>85</v>
      </c>
    </row>
    <row r="4462" spans="35:36" x14ac:dyDescent="0.3">
      <c r="AI4462" s="122">
        <v>76.450000000006995</v>
      </c>
      <c r="AJ4462" s="122">
        <v>85</v>
      </c>
    </row>
    <row r="4463" spans="35:36" x14ac:dyDescent="0.3">
      <c r="AI4463" s="122">
        <v>76.460000000007</v>
      </c>
      <c r="AJ4463" s="122">
        <v>85</v>
      </c>
    </row>
    <row r="4464" spans="35:36" x14ac:dyDescent="0.3">
      <c r="AI4464" s="122">
        <v>76.470000000007005</v>
      </c>
      <c r="AJ4464" s="122">
        <v>85</v>
      </c>
    </row>
    <row r="4465" spans="35:36" x14ac:dyDescent="0.3">
      <c r="AI4465" s="122">
        <v>76.480000000006996</v>
      </c>
      <c r="AJ4465" s="122">
        <v>85</v>
      </c>
    </row>
    <row r="4466" spans="35:36" x14ac:dyDescent="0.3">
      <c r="AI4466" s="122">
        <v>76.490000000007001</v>
      </c>
      <c r="AJ4466" s="122">
        <v>85</v>
      </c>
    </row>
    <row r="4467" spans="35:36" x14ac:dyDescent="0.3">
      <c r="AI4467" s="122">
        <v>76.500000000007006</v>
      </c>
      <c r="AJ4467" s="122">
        <v>85</v>
      </c>
    </row>
    <row r="4468" spans="35:36" x14ac:dyDescent="0.3">
      <c r="AI4468" s="122">
        <v>76.510000000006997</v>
      </c>
      <c r="AJ4468" s="122">
        <v>85</v>
      </c>
    </row>
    <row r="4469" spans="35:36" x14ac:dyDescent="0.3">
      <c r="AI4469" s="122">
        <v>76.520000000007002</v>
      </c>
      <c r="AJ4469" s="122">
        <v>85</v>
      </c>
    </row>
    <row r="4470" spans="35:36" x14ac:dyDescent="0.3">
      <c r="AI4470" s="122">
        <v>76.530000000007007</v>
      </c>
      <c r="AJ4470" s="122">
        <v>85</v>
      </c>
    </row>
    <row r="4471" spans="35:36" x14ac:dyDescent="0.3">
      <c r="AI4471" s="122">
        <v>76.540000000006998</v>
      </c>
      <c r="AJ4471" s="122">
        <v>85</v>
      </c>
    </row>
    <row r="4472" spans="35:36" x14ac:dyDescent="0.3">
      <c r="AI4472" s="122">
        <v>76.550000000007003</v>
      </c>
      <c r="AJ4472" s="122">
        <v>85</v>
      </c>
    </row>
    <row r="4473" spans="35:36" x14ac:dyDescent="0.3">
      <c r="AI4473" s="122">
        <v>76.560000000006994</v>
      </c>
      <c r="AJ4473" s="122">
        <v>85</v>
      </c>
    </row>
    <row r="4474" spans="35:36" x14ac:dyDescent="0.3">
      <c r="AI4474" s="122">
        <v>76.570000000006999</v>
      </c>
      <c r="AJ4474" s="122">
        <v>85</v>
      </c>
    </row>
    <row r="4475" spans="35:36" x14ac:dyDescent="0.3">
      <c r="AI4475" s="122">
        <v>76.580000000007004</v>
      </c>
      <c r="AJ4475" s="122">
        <v>85</v>
      </c>
    </row>
    <row r="4476" spans="35:36" x14ac:dyDescent="0.3">
      <c r="AI4476" s="122">
        <v>76.590000000006995</v>
      </c>
      <c r="AJ4476" s="122">
        <v>85</v>
      </c>
    </row>
    <row r="4477" spans="35:36" x14ac:dyDescent="0.3">
      <c r="AI4477" s="122">
        <v>76.600000000007</v>
      </c>
      <c r="AJ4477" s="122">
        <v>85</v>
      </c>
    </row>
    <row r="4478" spans="35:36" x14ac:dyDescent="0.3">
      <c r="AI4478" s="122">
        <v>76.610000000007005</v>
      </c>
      <c r="AJ4478" s="122">
        <v>85</v>
      </c>
    </row>
    <row r="4479" spans="35:36" x14ac:dyDescent="0.3">
      <c r="AI4479" s="122">
        <v>76.620000000006996</v>
      </c>
      <c r="AJ4479" s="122">
        <v>85</v>
      </c>
    </row>
    <row r="4480" spans="35:36" x14ac:dyDescent="0.3">
      <c r="AI4480" s="122">
        <v>76.630000000007001</v>
      </c>
      <c r="AJ4480" s="122">
        <v>85</v>
      </c>
    </row>
    <row r="4481" spans="35:36" x14ac:dyDescent="0.3">
      <c r="AI4481" s="122">
        <v>76.640000000007007</v>
      </c>
      <c r="AJ4481" s="122">
        <v>85</v>
      </c>
    </row>
    <row r="4482" spans="35:36" x14ac:dyDescent="0.3">
      <c r="AI4482" s="122">
        <v>76.650000000006997</v>
      </c>
      <c r="AJ4482" s="122">
        <v>85</v>
      </c>
    </row>
    <row r="4483" spans="35:36" x14ac:dyDescent="0.3">
      <c r="AI4483" s="122">
        <v>76.660000000007003</v>
      </c>
      <c r="AJ4483" s="122">
        <v>85</v>
      </c>
    </row>
    <row r="4484" spans="35:36" x14ac:dyDescent="0.3">
      <c r="AI4484" s="122">
        <v>76.670000000006993</v>
      </c>
      <c r="AJ4484" s="122">
        <v>85</v>
      </c>
    </row>
    <row r="4485" spans="35:36" x14ac:dyDescent="0.3">
      <c r="AI4485" s="122">
        <v>76.680000000006999</v>
      </c>
      <c r="AJ4485" s="122">
        <v>85</v>
      </c>
    </row>
    <row r="4486" spans="35:36" x14ac:dyDescent="0.3">
      <c r="AI4486" s="122">
        <v>76.690000000007004</v>
      </c>
      <c r="AJ4486" s="122">
        <v>85</v>
      </c>
    </row>
    <row r="4487" spans="35:36" x14ac:dyDescent="0.3">
      <c r="AI4487" s="122">
        <v>76.700000000006995</v>
      </c>
      <c r="AJ4487" s="122">
        <v>85</v>
      </c>
    </row>
    <row r="4488" spans="35:36" x14ac:dyDescent="0.3">
      <c r="AI4488" s="122">
        <v>76.710000000007</v>
      </c>
      <c r="AJ4488" s="122">
        <v>85</v>
      </c>
    </row>
    <row r="4489" spans="35:36" x14ac:dyDescent="0.3">
      <c r="AI4489" s="122">
        <v>76.720000000007005</v>
      </c>
      <c r="AJ4489" s="122">
        <v>85</v>
      </c>
    </row>
    <row r="4490" spans="35:36" x14ac:dyDescent="0.3">
      <c r="AI4490" s="122">
        <v>76.730000000006996</v>
      </c>
      <c r="AJ4490" s="122">
        <v>85</v>
      </c>
    </row>
    <row r="4491" spans="35:36" x14ac:dyDescent="0.3">
      <c r="AI4491" s="122">
        <v>76.740000000007001</v>
      </c>
      <c r="AJ4491" s="122">
        <v>85</v>
      </c>
    </row>
    <row r="4492" spans="35:36" x14ac:dyDescent="0.3">
      <c r="AI4492" s="122">
        <v>76.750000000007105</v>
      </c>
      <c r="AJ4492" s="122">
        <v>85</v>
      </c>
    </row>
    <row r="4493" spans="35:36" x14ac:dyDescent="0.3">
      <c r="AI4493" s="122">
        <v>76.760000000007096</v>
      </c>
      <c r="AJ4493" s="122">
        <v>85</v>
      </c>
    </row>
    <row r="4494" spans="35:36" x14ac:dyDescent="0.3">
      <c r="AI4494" s="122">
        <v>76.770000000007002</v>
      </c>
      <c r="AJ4494" s="122">
        <v>85</v>
      </c>
    </row>
    <row r="4495" spans="35:36" x14ac:dyDescent="0.3">
      <c r="AI4495" s="122">
        <v>76.780000000007107</v>
      </c>
      <c r="AJ4495" s="122">
        <v>85</v>
      </c>
    </row>
    <row r="4496" spans="35:36" x14ac:dyDescent="0.3">
      <c r="AI4496" s="122">
        <v>76.790000000007097</v>
      </c>
      <c r="AJ4496" s="122">
        <v>85</v>
      </c>
    </row>
    <row r="4497" spans="35:36" x14ac:dyDescent="0.3">
      <c r="AI4497" s="122">
        <v>76.800000000007103</v>
      </c>
      <c r="AJ4497" s="122">
        <v>85</v>
      </c>
    </row>
    <row r="4498" spans="35:36" x14ac:dyDescent="0.3">
      <c r="AI4498" s="122">
        <v>76.810000000007093</v>
      </c>
      <c r="AJ4498" s="122">
        <v>85</v>
      </c>
    </row>
    <row r="4499" spans="35:36" x14ac:dyDescent="0.3">
      <c r="AI4499" s="122">
        <v>76.820000000007099</v>
      </c>
      <c r="AJ4499" s="122">
        <v>85</v>
      </c>
    </row>
    <row r="4500" spans="35:36" x14ac:dyDescent="0.3">
      <c r="AI4500" s="122">
        <v>76.830000000007104</v>
      </c>
      <c r="AJ4500" s="122">
        <v>85</v>
      </c>
    </row>
    <row r="4501" spans="35:36" x14ac:dyDescent="0.3">
      <c r="AI4501" s="122">
        <v>76.840000000007095</v>
      </c>
      <c r="AJ4501" s="122">
        <v>85</v>
      </c>
    </row>
    <row r="4502" spans="35:36" x14ac:dyDescent="0.3">
      <c r="AI4502" s="122">
        <v>76.8500000000071</v>
      </c>
      <c r="AJ4502" s="122">
        <v>85</v>
      </c>
    </row>
    <row r="4503" spans="35:36" x14ac:dyDescent="0.3">
      <c r="AI4503" s="122">
        <v>76.860000000007105</v>
      </c>
      <c r="AJ4503" s="122">
        <v>85</v>
      </c>
    </row>
    <row r="4504" spans="35:36" x14ac:dyDescent="0.3">
      <c r="AI4504" s="122">
        <v>76.870000000007096</v>
      </c>
      <c r="AJ4504" s="122">
        <v>85</v>
      </c>
    </row>
    <row r="4505" spans="35:36" x14ac:dyDescent="0.3">
      <c r="AI4505" s="122">
        <v>76.880000000007101</v>
      </c>
      <c r="AJ4505" s="122">
        <v>85</v>
      </c>
    </row>
    <row r="4506" spans="35:36" x14ac:dyDescent="0.3">
      <c r="AI4506" s="122">
        <v>76.890000000007106</v>
      </c>
      <c r="AJ4506" s="122">
        <v>85</v>
      </c>
    </row>
    <row r="4507" spans="35:36" x14ac:dyDescent="0.3">
      <c r="AI4507" s="122">
        <v>76.900000000007097</v>
      </c>
      <c r="AJ4507" s="122">
        <v>85</v>
      </c>
    </row>
    <row r="4508" spans="35:36" x14ac:dyDescent="0.3">
      <c r="AI4508" s="122">
        <v>76.910000000007102</v>
      </c>
      <c r="AJ4508" s="122">
        <v>85</v>
      </c>
    </row>
    <row r="4509" spans="35:36" x14ac:dyDescent="0.3">
      <c r="AI4509" s="122">
        <v>76.920000000007093</v>
      </c>
      <c r="AJ4509" s="122">
        <v>85</v>
      </c>
    </row>
    <row r="4510" spans="35:36" x14ac:dyDescent="0.3">
      <c r="AI4510" s="122">
        <v>76.930000000007098</v>
      </c>
      <c r="AJ4510" s="122">
        <v>85</v>
      </c>
    </row>
    <row r="4511" spans="35:36" x14ac:dyDescent="0.3">
      <c r="AI4511" s="122">
        <v>76.940000000007103</v>
      </c>
      <c r="AJ4511" s="122">
        <v>85</v>
      </c>
    </row>
    <row r="4512" spans="35:36" x14ac:dyDescent="0.3">
      <c r="AI4512" s="122">
        <v>76.950000000007094</v>
      </c>
      <c r="AJ4512" s="122">
        <v>85</v>
      </c>
    </row>
    <row r="4513" spans="35:36" x14ac:dyDescent="0.3">
      <c r="AI4513" s="122">
        <v>76.960000000007099</v>
      </c>
      <c r="AJ4513" s="122">
        <v>85</v>
      </c>
    </row>
    <row r="4514" spans="35:36" x14ac:dyDescent="0.3">
      <c r="AI4514" s="122">
        <v>76.970000000007104</v>
      </c>
      <c r="AJ4514" s="122">
        <v>85</v>
      </c>
    </row>
    <row r="4515" spans="35:36" x14ac:dyDescent="0.3">
      <c r="AI4515" s="122">
        <v>76.980000000007095</v>
      </c>
      <c r="AJ4515" s="122">
        <v>85</v>
      </c>
    </row>
    <row r="4516" spans="35:36" x14ac:dyDescent="0.3">
      <c r="AI4516" s="122">
        <v>76.9900000000071</v>
      </c>
      <c r="AJ4516" s="122">
        <v>85</v>
      </c>
    </row>
    <row r="4517" spans="35:36" x14ac:dyDescent="0.3">
      <c r="AI4517" s="122">
        <v>77.000000000007105</v>
      </c>
      <c r="AJ4517" s="122">
        <v>85</v>
      </c>
    </row>
    <row r="4518" spans="35:36" x14ac:dyDescent="0.3">
      <c r="AI4518" s="122">
        <v>77.010000000007096</v>
      </c>
      <c r="AJ4518" s="122">
        <v>85</v>
      </c>
    </row>
    <row r="4519" spans="35:36" x14ac:dyDescent="0.3">
      <c r="AI4519" s="122">
        <v>77.020000000007101</v>
      </c>
      <c r="AJ4519" s="122">
        <v>85</v>
      </c>
    </row>
    <row r="4520" spans="35:36" x14ac:dyDescent="0.3">
      <c r="AI4520" s="122">
        <v>77.030000000007107</v>
      </c>
      <c r="AJ4520" s="122">
        <v>85</v>
      </c>
    </row>
    <row r="4521" spans="35:36" x14ac:dyDescent="0.3">
      <c r="AI4521" s="122">
        <v>77.040000000007097</v>
      </c>
      <c r="AJ4521" s="122">
        <v>85</v>
      </c>
    </row>
    <row r="4522" spans="35:36" x14ac:dyDescent="0.3">
      <c r="AI4522" s="122">
        <v>77.050000000007103</v>
      </c>
      <c r="AJ4522" s="122">
        <v>85</v>
      </c>
    </row>
    <row r="4523" spans="35:36" x14ac:dyDescent="0.3">
      <c r="AI4523" s="122">
        <v>77.060000000007093</v>
      </c>
      <c r="AJ4523" s="122">
        <v>85</v>
      </c>
    </row>
    <row r="4524" spans="35:36" x14ac:dyDescent="0.3">
      <c r="AI4524" s="122">
        <v>77.070000000007099</v>
      </c>
      <c r="AJ4524" s="122">
        <v>85</v>
      </c>
    </row>
    <row r="4525" spans="35:36" x14ac:dyDescent="0.3">
      <c r="AI4525" s="122">
        <v>77.080000000007104</v>
      </c>
      <c r="AJ4525" s="122">
        <v>85</v>
      </c>
    </row>
    <row r="4526" spans="35:36" x14ac:dyDescent="0.3">
      <c r="AI4526" s="122">
        <v>77.090000000007095</v>
      </c>
      <c r="AJ4526" s="122">
        <v>85</v>
      </c>
    </row>
    <row r="4527" spans="35:36" x14ac:dyDescent="0.3">
      <c r="AI4527" s="122">
        <v>77.1000000000071</v>
      </c>
      <c r="AJ4527" s="122">
        <v>85</v>
      </c>
    </row>
    <row r="4528" spans="35:36" x14ac:dyDescent="0.3">
      <c r="AI4528" s="122">
        <v>77.110000000007105</v>
      </c>
      <c r="AJ4528" s="122">
        <v>85</v>
      </c>
    </row>
    <row r="4529" spans="35:36" x14ac:dyDescent="0.3">
      <c r="AI4529" s="122">
        <v>77.120000000007096</v>
      </c>
      <c r="AJ4529" s="122">
        <v>85</v>
      </c>
    </row>
    <row r="4530" spans="35:36" x14ac:dyDescent="0.3">
      <c r="AI4530" s="122">
        <v>77.130000000007101</v>
      </c>
      <c r="AJ4530" s="122">
        <v>85</v>
      </c>
    </row>
    <row r="4531" spans="35:36" x14ac:dyDescent="0.3">
      <c r="AI4531" s="122">
        <v>77.140000000007106</v>
      </c>
      <c r="AJ4531" s="122">
        <v>85</v>
      </c>
    </row>
    <row r="4532" spans="35:36" x14ac:dyDescent="0.3">
      <c r="AI4532" s="122">
        <v>77.150000000007097</v>
      </c>
      <c r="AJ4532" s="122">
        <v>85</v>
      </c>
    </row>
    <row r="4533" spans="35:36" x14ac:dyDescent="0.3">
      <c r="AI4533" s="122">
        <v>77.160000000007102</v>
      </c>
      <c r="AJ4533" s="122">
        <v>85</v>
      </c>
    </row>
    <row r="4534" spans="35:36" x14ac:dyDescent="0.3">
      <c r="AI4534" s="122">
        <v>77.170000000007093</v>
      </c>
      <c r="AJ4534" s="122">
        <v>85</v>
      </c>
    </row>
    <row r="4535" spans="35:36" x14ac:dyDescent="0.3">
      <c r="AI4535" s="122">
        <v>77.180000000007098</v>
      </c>
      <c r="AJ4535" s="122">
        <v>85</v>
      </c>
    </row>
    <row r="4536" spans="35:36" x14ac:dyDescent="0.3">
      <c r="AI4536" s="122">
        <v>77.190000000007103</v>
      </c>
      <c r="AJ4536" s="122">
        <v>85</v>
      </c>
    </row>
    <row r="4537" spans="35:36" x14ac:dyDescent="0.3">
      <c r="AI4537" s="122">
        <v>77.200000000007094</v>
      </c>
      <c r="AJ4537" s="122">
        <v>85</v>
      </c>
    </row>
    <row r="4538" spans="35:36" x14ac:dyDescent="0.3">
      <c r="AI4538" s="122">
        <v>77.210000000007099</v>
      </c>
      <c r="AJ4538" s="122">
        <v>85</v>
      </c>
    </row>
    <row r="4539" spans="35:36" x14ac:dyDescent="0.3">
      <c r="AI4539" s="122">
        <v>77.220000000007104</v>
      </c>
      <c r="AJ4539" s="122">
        <v>85</v>
      </c>
    </row>
    <row r="4540" spans="35:36" x14ac:dyDescent="0.3">
      <c r="AI4540" s="122">
        <v>77.230000000007095</v>
      </c>
      <c r="AJ4540" s="122">
        <v>85</v>
      </c>
    </row>
    <row r="4541" spans="35:36" x14ac:dyDescent="0.3">
      <c r="AI4541" s="122">
        <v>77.2400000000071</v>
      </c>
      <c r="AJ4541" s="122">
        <v>85</v>
      </c>
    </row>
    <row r="4542" spans="35:36" x14ac:dyDescent="0.3">
      <c r="AI4542" s="122">
        <v>77.250000000007105</v>
      </c>
      <c r="AJ4542" s="122">
        <v>85</v>
      </c>
    </row>
    <row r="4543" spans="35:36" x14ac:dyDescent="0.3">
      <c r="AI4543" s="122">
        <v>77.260000000007096</v>
      </c>
      <c r="AJ4543" s="122">
        <v>85</v>
      </c>
    </row>
    <row r="4544" spans="35:36" x14ac:dyDescent="0.3">
      <c r="AI4544" s="122">
        <v>77.270000000007101</v>
      </c>
      <c r="AJ4544" s="122">
        <v>85</v>
      </c>
    </row>
    <row r="4545" spans="35:36" x14ac:dyDescent="0.3">
      <c r="AI4545" s="122">
        <v>77.280000000007107</v>
      </c>
      <c r="AJ4545" s="122">
        <v>85</v>
      </c>
    </row>
    <row r="4546" spans="35:36" x14ac:dyDescent="0.3">
      <c r="AI4546" s="122">
        <v>77.290000000007097</v>
      </c>
      <c r="AJ4546" s="122">
        <v>85</v>
      </c>
    </row>
    <row r="4547" spans="35:36" x14ac:dyDescent="0.3">
      <c r="AI4547" s="122">
        <v>77.300000000007103</v>
      </c>
      <c r="AJ4547" s="122">
        <v>85</v>
      </c>
    </row>
    <row r="4548" spans="35:36" x14ac:dyDescent="0.3">
      <c r="AI4548" s="122">
        <v>77.310000000007093</v>
      </c>
      <c r="AJ4548" s="122">
        <v>85</v>
      </c>
    </row>
    <row r="4549" spans="35:36" x14ac:dyDescent="0.3">
      <c r="AI4549" s="122">
        <v>77.320000000007099</v>
      </c>
      <c r="AJ4549" s="122">
        <v>85</v>
      </c>
    </row>
    <row r="4550" spans="35:36" x14ac:dyDescent="0.3">
      <c r="AI4550" s="122">
        <v>77.330000000007104</v>
      </c>
      <c r="AJ4550" s="122">
        <v>85</v>
      </c>
    </row>
    <row r="4551" spans="35:36" x14ac:dyDescent="0.3">
      <c r="AI4551" s="122">
        <v>77.340000000007095</v>
      </c>
      <c r="AJ4551" s="122">
        <v>85</v>
      </c>
    </row>
    <row r="4552" spans="35:36" x14ac:dyDescent="0.3">
      <c r="AI4552" s="122">
        <v>77.3500000000071</v>
      </c>
      <c r="AJ4552" s="122">
        <v>85</v>
      </c>
    </row>
    <row r="4553" spans="35:36" x14ac:dyDescent="0.3">
      <c r="AI4553" s="122">
        <v>77.360000000007105</v>
      </c>
      <c r="AJ4553" s="122">
        <v>85</v>
      </c>
    </row>
    <row r="4554" spans="35:36" x14ac:dyDescent="0.3">
      <c r="AI4554" s="122">
        <v>77.370000000007096</v>
      </c>
      <c r="AJ4554" s="122">
        <v>85</v>
      </c>
    </row>
    <row r="4555" spans="35:36" x14ac:dyDescent="0.3">
      <c r="AI4555" s="122">
        <v>77.380000000007101</v>
      </c>
      <c r="AJ4555" s="122">
        <v>85</v>
      </c>
    </row>
    <row r="4556" spans="35:36" x14ac:dyDescent="0.3">
      <c r="AI4556" s="122">
        <v>77.390000000007205</v>
      </c>
      <c r="AJ4556" s="122">
        <v>85</v>
      </c>
    </row>
    <row r="4557" spans="35:36" x14ac:dyDescent="0.3">
      <c r="AI4557" s="122">
        <v>77.400000000007196</v>
      </c>
      <c r="AJ4557" s="122">
        <v>85</v>
      </c>
    </row>
    <row r="4558" spans="35:36" x14ac:dyDescent="0.3">
      <c r="AI4558" s="122">
        <v>77.410000000007102</v>
      </c>
      <c r="AJ4558" s="122">
        <v>85</v>
      </c>
    </row>
    <row r="4559" spans="35:36" x14ac:dyDescent="0.3">
      <c r="AI4559" s="122">
        <v>77.420000000007207</v>
      </c>
      <c r="AJ4559" s="122">
        <v>85</v>
      </c>
    </row>
    <row r="4560" spans="35:36" x14ac:dyDescent="0.3">
      <c r="AI4560" s="122">
        <v>77.430000000007198</v>
      </c>
      <c r="AJ4560" s="122">
        <v>85</v>
      </c>
    </row>
    <row r="4561" spans="35:36" x14ac:dyDescent="0.3">
      <c r="AI4561" s="122">
        <v>77.440000000007203</v>
      </c>
      <c r="AJ4561" s="122">
        <v>85</v>
      </c>
    </row>
    <row r="4562" spans="35:36" x14ac:dyDescent="0.3">
      <c r="AI4562" s="122">
        <v>77.450000000007194</v>
      </c>
      <c r="AJ4562" s="122">
        <v>85</v>
      </c>
    </row>
    <row r="4563" spans="35:36" x14ac:dyDescent="0.3">
      <c r="AI4563" s="122">
        <v>77.460000000007199</v>
      </c>
      <c r="AJ4563" s="122">
        <v>85</v>
      </c>
    </row>
    <row r="4564" spans="35:36" x14ac:dyDescent="0.3">
      <c r="AI4564" s="122">
        <v>77.470000000007204</v>
      </c>
      <c r="AJ4564" s="122">
        <v>85</v>
      </c>
    </row>
    <row r="4565" spans="35:36" x14ac:dyDescent="0.3">
      <c r="AI4565" s="122">
        <v>77.480000000007195</v>
      </c>
      <c r="AJ4565" s="122">
        <v>85</v>
      </c>
    </row>
    <row r="4566" spans="35:36" x14ac:dyDescent="0.3">
      <c r="AI4566" s="122">
        <v>77.4900000000072</v>
      </c>
      <c r="AJ4566" s="122">
        <v>85</v>
      </c>
    </row>
    <row r="4567" spans="35:36" x14ac:dyDescent="0.3">
      <c r="AI4567" s="122">
        <v>77.500000000007205</v>
      </c>
      <c r="AJ4567" s="122">
        <v>85</v>
      </c>
    </row>
    <row r="4568" spans="35:36" x14ac:dyDescent="0.3">
      <c r="AI4568" s="122">
        <v>77.510000000007196</v>
      </c>
      <c r="AJ4568" s="122">
        <v>85</v>
      </c>
    </row>
    <row r="4569" spans="35:36" x14ac:dyDescent="0.3">
      <c r="AI4569" s="122">
        <v>77.520000000007201</v>
      </c>
      <c r="AJ4569" s="122">
        <v>85</v>
      </c>
    </row>
    <row r="4570" spans="35:36" x14ac:dyDescent="0.3">
      <c r="AI4570" s="122">
        <v>77.530000000007206</v>
      </c>
      <c r="AJ4570" s="122">
        <v>85</v>
      </c>
    </row>
    <row r="4571" spans="35:36" x14ac:dyDescent="0.3">
      <c r="AI4571" s="122">
        <v>77.540000000007197</v>
      </c>
      <c r="AJ4571" s="122">
        <v>85</v>
      </c>
    </row>
    <row r="4572" spans="35:36" x14ac:dyDescent="0.3">
      <c r="AI4572" s="122">
        <v>77.550000000007202</v>
      </c>
      <c r="AJ4572" s="122">
        <v>85</v>
      </c>
    </row>
    <row r="4573" spans="35:36" x14ac:dyDescent="0.3">
      <c r="AI4573" s="122">
        <v>77.560000000007193</v>
      </c>
      <c r="AJ4573" s="122">
        <v>85</v>
      </c>
    </row>
    <row r="4574" spans="35:36" x14ac:dyDescent="0.3">
      <c r="AI4574" s="122">
        <v>77.570000000007198</v>
      </c>
      <c r="AJ4574" s="122">
        <v>85</v>
      </c>
    </row>
    <row r="4575" spans="35:36" x14ac:dyDescent="0.3">
      <c r="AI4575" s="122">
        <v>77.580000000007203</v>
      </c>
      <c r="AJ4575" s="122">
        <v>85</v>
      </c>
    </row>
    <row r="4576" spans="35:36" x14ac:dyDescent="0.3">
      <c r="AI4576" s="122">
        <v>77.590000000007194</v>
      </c>
      <c r="AJ4576" s="122">
        <v>85</v>
      </c>
    </row>
    <row r="4577" spans="35:36" x14ac:dyDescent="0.3">
      <c r="AI4577" s="122">
        <v>77.600000000007199</v>
      </c>
      <c r="AJ4577" s="122">
        <v>86</v>
      </c>
    </row>
    <row r="4578" spans="35:36" x14ac:dyDescent="0.3">
      <c r="AI4578" s="122">
        <v>77.610000000007204</v>
      </c>
      <c r="AJ4578" s="122">
        <v>86</v>
      </c>
    </row>
    <row r="4579" spans="35:36" x14ac:dyDescent="0.3">
      <c r="AI4579" s="122">
        <v>77.620000000007195</v>
      </c>
      <c r="AJ4579" s="122">
        <v>86</v>
      </c>
    </row>
    <row r="4580" spans="35:36" x14ac:dyDescent="0.3">
      <c r="AI4580" s="122">
        <v>77.6300000000072</v>
      </c>
      <c r="AJ4580" s="122">
        <v>86</v>
      </c>
    </row>
    <row r="4581" spans="35:36" x14ac:dyDescent="0.3">
      <c r="AI4581" s="122">
        <v>77.640000000007205</v>
      </c>
      <c r="AJ4581" s="122">
        <v>86</v>
      </c>
    </row>
    <row r="4582" spans="35:36" x14ac:dyDescent="0.3">
      <c r="AI4582" s="122">
        <v>77.650000000007196</v>
      </c>
      <c r="AJ4582" s="122">
        <v>86</v>
      </c>
    </row>
    <row r="4583" spans="35:36" x14ac:dyDescent="0.3">
      <c r="AI4583" s="122">
        <v>77.660000000007201</v>
      </c>
      <c r="AJ4583" s="122">
        <v>86</v>
      </c>
    </row>
    <row r="4584" spans="35:36" x14ac:dyDescent="0.3">
      <c r="AI4584" s="122">
        <v>77.670000000007207</v>
      </c>
      <c r="AJ4584" s="122">
        <v>86</v>
      </c>
    </row>
    <row r="4585" spans="35:36" x14ac:dyDescent="0.3">
      <c r="AI4585" s="122">
        <v>77.680000000007198</v>
      </c>
      <c r="AJ4585" s="122">
        <v>86</v>
      </c>
    </row>
    <row r="4586" spans="35:36" x14ac:dyDescent="0.3">
      <c r="AI4586" s="122">
        <v>77.690000000007203</v>
      </c>
      <c r="AJ4586" s="122">
        <v>86</v>
      </c>
    </row>
    <row r="4587" spans="35:36" x14ac:dyDescent="0.3">
      <c r="AI4587" s="122">
        <v>77.700000000007194</v>
      </c>
      <c r="AJ4587" s="122">
        <v>86</v>
      </c>
    </row>
    <row r="4588" spans="35:36" x14ac:dyDescent="0.3">
      <c r="AI4588" s="122">
        <v>77.710000000007199</v>
      </c>
      <c r="AJ4588" s="122">
        <v>86</v>
      </c>
    </row>
    <row r="4589" spans="35:36" x14ac:dyDescent="0.3">
      <c r="AI4589" s="122">
        <v>77.720000000007204</v>
      </c>
      <c r="AJ4589" s="122">
        <v>86</v>
      </c>
    </row>
    <row r="4590" spans="35:36" x14ac:dyDescent="0.3">
      <c r="AI4590" s="122">
        <v>77.730000000007195</v>
      </c>
      <c r="AJ4590" s="122">
        <v>86</v>
      </c>
    </row>
    <row r="4591" spans="35:36" x14ac:dyDescent="0.3">
      <c r="AI4591" s="122">
        <v>77.7400000000072</v>
      </c>
      <c r="AJ4591" s="122">
        <v>86</v>
      </c>
    </row>
    <row r="4592" spans="35:36" x14ac:dyDescent="0.3">
      <c r="AI4592" s="122">
        <v>77.750000000007205</v>
      </c>
      <c r="AJ4592" s="122">
        <v>86</v>
      </c>
    </row>
    <row r="4593" spans="35:36" x14ac:dyDescent="0.3">
      <c r="AI4593" s="122">
        <v>77.760000000007196</v>
      </c>
      <c r="AJ4593" s="122">
        <v>86</v>
      </c>
    </row>
    <row r="4594" spans="35:36" x14ac:dyDescent="0.3">
      <c r="AI4594" s="122">
        <v>77.770000000007201</v>
      </c>
      <c r="AJ4594" s="122">
        <v>86</v>
      </c>
    </row>
    <row r="4595" spans="35:36" x14ac:dyDescent="0.3">
      <c r="AI4595" s="122">
        <v>77.780000000007206</v>
      </c>
      <c r="AJ4595" s="122">
        <v>86</v>
      </c>
    </row>
    <row r="4596" spans="35:36" x14ac:dyDescent="0.3">
      <c r="AI4596" s="122">
        <v>77.790000000007197</v>
      </c>
      <c r="AJ4596" s="122">
        <v>86</v>
      </c>
    </row>
    <row r="4597" spans="35:36" x14ac:dyDescent="0.3">
      <c r="AI4597" s="122">
        <v>77.800000000007202</v>
      </c>
      <c r="AJ4597" s="122">
        <v>86</v>
      </c>
    </row>
    <row r="4598" spans="35:36" x14ac:dyDescent="0.3">
      <c r="AI4598" s="122">
        <v>77.810000000007193</v>
      </c>
      <c r="AJ4598" s="122">
        <v>86</v>
      </c>
    </row>
    <row r="4599" spans="35:36" x14ac:dyDescent="0.3">
      <c r="AI4599" s="122">
        <v>77.820000000007198</v>
      </c>
      <c r="AJ4599" s="122">
        <v>86</v>
      </c>
    </row>
    <row r="4600" spans="35:36" x14ac:dyDescent="0.3">
      <c r="AI4600" s="122">
        <v>77.830000000007203</v>
      </c>
      <c r="AJ4600" s="122">
        <v>86</v>
      </c>
    </row>
    <row r="4601" spans="35:36" x14ac:dyDescent="0.3">
      <c r="AI4601" s="122">
        <v>77.840000000007194</v>
      </c>
      <c r="AJ4601" s="122">
        <v>86</v>
      </c>
    </row>
    <row r="4602" spans="35:36" x14ac:dyDescent="0.3">
      <c r="AI4602" s="122">
        <v>77.850000000007199</v>
      </c>
      <c r="AJ4602" s="122">
        <v>86</v>
      </c>
    </row>
    <row r="4603" spans="35:36" x14ac:dyDescent="0.3">
      <c r="AI4603" s="122">
        <v>77.860000000007204</v>
      </c>
      <c r="AJ4603" s="122">
        <v>86</v>
      </c>
    </row>
    <row r="4604" spans="35:36" x14ac:dyDescent="0.3">
      <c r="AI4604" s="122">
        <v>77.870000000007195</v>
      </c>
      <c r="AJ4604" s="122">
        <v>86</v>
      </c>
    </row>
    <row r="4605" spans="35:36" x14ac:dyDescent="0.3">
      <c r="AI4605" s="122">
        <v>77.8800000000072</v>
      </c>
      <c r="AJ4605" s="122">
        <v>86</v>
      </c>
    </row>
    <row r="4606" spans="35:36" x14ac:dyDescent="0.3">
      <c r="AI4606" s="122">
        <v>77.890000000007205</v>
      </c>
      <c r="AJ4606" s="122">
        <v>86</v>
      </c>
    </row>
    <row r="4607" spans="35:36" x14ac:dyDescent="0.3">
      <c r="AI4607" s="122">
        <v>77.900000000007196</v>
      </c>
      <c r="AJ4607" s="122">
        <v>86</v>
      </c>
    </row>
    <row r="4608" spans="35:36" x14ac:dyDescent="0.3">
      <c r="AI4608" s="122">
        <v>77.910000000007201</v>
      </c>
      <c r="AJ4608" s="122">
        <v>86</v>
      </c>
    </row>
    <row r="4609" spans="35:36" x14ac:dyDescent="0.3">
      <c r="AI4609" s="122">
        <v>77.920000000007207</v>
      </c>
      <c r="AJ4609" s="122">
        <v>86</v>
      </c>
    </row>
    <row r="4610" spans="35:36" x14ac:dyDescent="0.3">
      <c r="AI4610" s="122">
        <v>77.930000000007198</v>
      </c>
      <c r="AJ4610" s="122">
        <v>86</v>
      </c>
    </row>
    <row r="4611" spans="35:36" x14ac:dyDescent="0.3">
      <c r="AI4611" s="122">
        <v>77.940000000007203</v>
      </c>
      <c r="AJ4611" s="122">
        <v>86</v>
      </c>
    </row>
    <row r="4612" spans="35:36" x14ac:dyDescent="0.3">
      <c r="AI4612" s="122">
        <v>77.950000000007194</v>
      </c>
      <c r="AJ4612" s="122">
        <v>86</v>
      </c>
    </row>
    <row r="4613" spans="35:36" x14ac:dyDescent="0.3">
      <c r="AI4613" s="122">
        <v>77.960000000007199</v>
      </c>
      <c r="AJ4613" s="122">
        <v>86</v>
      </c>
    </row>
    <row r="4614" spans="35:36" x14ac:dyDescent="0.3">
      <c r="AI4614" s="122">
        <v>77.970000000007204</v>
      </c>
      <c r="AJ4614" s="122">
        <v>86</v>
      </c>
    </row>
    <row r="4615" spans="35:36" x14ac:dyDescent="0.3">
      <c r="AI4615" s="122">
        <v>77.980000000007195</v>
      </c>
      <c r="AJ4615" s="122">
        <v>86</v>
      </c>
    </row>
    <row r="4616" spans="35:36" x14ac:dyDescent="0.3">
      <c r="AI4616" s="122">
        <v>77.9900000000072</v>
      </c>
      <c r="AJ4616" s="122">
        <v>86</v>
      </c>
    </row>
    <row r="4617" spans="35:36" x14ac:dyDescent="0.3">
      <c r="AI4617" s="122">
        <v>78.000000000007205</v>
      </c>
      <c r="AJ4617" s="122">
        <v>86</v>
      </c>
    </row>
    <row r="4618" spans="35:36" x14ac:dyDescent="0.3">
      <c r="AI4618" s="122">
        <v>78.010000000007196</v>
      </c>
      <c r="AJ4618" s="122">
        <v>86</v>
      </c>
    </row>
    <row r="4619" spans="35:36" x14ac:dyDescent="0.3">
      <c r="AI4619" s="122">
        <v>78.020000000007201</v>
      </c>
      <c r="AJ4619" s="122">
        <v>86</v>
      </c>
    </row>
    <row r="4620" spans="35:36" x14ac:dyDescent="0.3">
      <c r="AI4620" s="122">
        <v>78.030000000007306</v>
      </c>
      <c r="AJ4620" s="122">
        <v>86</v>
      </c>
    </row>
    <row r="4621" spans="35:36" x14ac:dyDescent="0.3">
      <c r="AI4621" s="122">
        <v>78.040000000007296</v>
      </c>
      <c r="AJ4621" s="122">
        <v>86</v>
      </c>
    </row>
    <row r="4622" spans="35:36" x14ac:dyDescent="0.3">
      <c r="AI4622" s="122">
        <v>78.050000000007202</v>
      </c>
      <c r="AJ4622" s="122">
        <v>86</v>
      </c>
    </row>
    <row r="4623" spans="35:36" x14ac:dyDescent="0.3">
      <c r="AI4623" s="122">
        <v>78.060000000007307</v>
      </c>
      <c r="AJ4623" s="122">
        <v>86</v>
      </c>
    </row>
    <row r="4624" spans="35:36" x14ac:dyDescent="0.3">
      <c r="AI4624" s="122">
        <v>78.070000000007298</v>
      </c>
      <c r="AJ4624" s="122">
        <v>86</v>
      </c>
    </row>
    <row r="4625" spans="35:36" x14ac:dyDescent="0.3">
      <c r="AI4625" s="122">
        <v>78.080000000007303</v>
      </c>
      <c r="AJ4625" s="122">
        <v>86</v>
      </c>
    </row>
    <row r="4626" spans="35:36" x14ac:dyDescent="0.3">
      <c r="AI4626" s="122">
        <v>78.090000000007294</v>
      </c>
      <c r="AJ4626" s="122">
        <v>86</v>
      </c>
    </row>
    <row r="4627" spans="35:36" x14ac:dyDescent="0.3">
      <c r="AI4627" s="122">
        <v>78.100000000007299</v>
      </c>
      <c r="AJ4627" s="122">
        <v>86</v>
      </c>
    </row>
    <row r="4628" spans="35:36" x14ac:dyDescent="0.3">
      <c r="AI4628" s="122">
        <v>78.110000000007304</v>
      </c>
      <c r="AJ4628" s="122">
        <v>86</v>
      </c>
    </row>
    <row r="4629" spans="35:36" x14ac:dyDescent="0.3">
      <c r="AI4629" s="122">
        <v>78.120000000007295</v>
      </c>
      <c r="AJ4629" s="122">
        <v>86</v>
      </c>
    </row>
    <row r="4630" spans="35:36" x14ac:dyDescent="0.3">
      <c r="AI4630" s="122">
        <v>78.1300000000073</v>
      </c>
      <c r="AJ4630" s="122">
        <v>86</v>
      </c>
    </row>
    <row r="4631" spans="35:36" x14ac:dyDescent="0.3">
      <c r="AI4631" s="122">
        <v>78.140000000007305</v>
      </c>
      <c r="AJ4631" s="122">
        <v>86</v>
      </c>
    </row>
    <row r="4632" spans="35:36" x14ac:dyDescent="0.3">
      <c r="AI4632" s="122">
        <v>78.150000000007296</v>
      </c>
      <c r="AJ4632" s="122">
        <v>86</v>
      </c>
    </row>
    <row r="4633" spans="35:36" x14ac:dyDescent="0.3">
      <c r="AI4633" s="122">
        <v>78.160000000007301</v>
      </c>
      <c r="AJ4633" s="122">
        <v>86</v>
      </c>
    </row>
    <row r="4634" spans="35:36" x14ac:dyDescent="0.3">
      <c r="AI4634" s="122">
        <v>78.170000000007306</v>
      </c>
      <c r="AJ4634" s="122">
        <v>86</v>
      </c>
    </row>
    <row r="4635" spans="35:36" x14ac:dyDescent="0.3">
      <c r="AI4635" s="122">
        <v>78.180000000007297</v>
      </c>
      <c r="AJ4635" s="122">
        <v>86</v>
      </c>
    </row>
    <row r="4636" spans="35:36" x14ac:dyDescent="0.3">
      <c r="AI4636" s="122">
        <v>78.190000000007302</v>
      </c>
      <c r="AJ4636" s="122">
        <v>86</v>
      </c>
    </row>
    <row r="4637" spans="35:36" x14ac:dyDescent="0.3">
      <c r="AI4637" s="122">
        <v>78.200000000007293</v>
      </c>
      <c r="AJ4637" s="122">
        <v>86</v>
      </c>
    </row>
    <row r="4638" spans="35:36" x14ac:dyDescent="0.3">
      <c r="AI4638" s="122">
        <v>78.210000000007298</v>
      </c>
      <c r="AJ4638" s="122">
        <v>86</v>
      </c>
    </row>
    <row r="4639" spans="35:36" x14ac:dyDescent="0.3">
      <c r="AI4639" s="122">
        <v>78.220000000007303</v>
      </c>
      <c r="AJ4639" s="122">
        <v>86</v>
      </c>
    </row>
    <row r="4640" spans="35:36" x14ac:dyDescent="0.3">
      <c r="AI4640" s="122">
        <v>78.230000000007294</v>
      </c>
      <c r="AJ4640" s="122">
        <v>86</v>
      </c>
    </row>
    <row r="4641" spans="35:36" x14ac:dyDescent="0.3">
      <c r="AI4641" s="122">
        <v>78.240000000007299</v>
      </c>
      <c r="AJ4641" s="122">
        <v>86</v>
      </c>
    </row>
    <row r="4642" spans="35:36" x14ac:dyDescent="0.3">
      <c r="AI4642" s="122">
        <v>78.250000000007304</v>
      </c>
      <c r="AJ4642" s="122">
        <v>86</v>
      </c>
    </row>
    <row r="4643" spans="35:36" x14ac:dyDescent="0.3">
      <c r="AI4643" s="122">
        <v>78.260000000007295</v>
      </c>
      <c r="AJ4643" s="122">
        <v>86</v>
      </c>
    </row>
    <row r="4644" spans="35:36" x14ac:dyDescent="0.3">
      <c r="AI4644" s="122">
        <v>78.2700000000073</v>
      </c>
      <c r="AJ4644" s="122">
        <v>86</v>
      </c>
    </row>
    <row r="4645" spans="35:36" x14ac:dyDescent="0.3">
      <c r="AI4645" s="122">
        <v>78.280000000007306</v>
      </c>
      <c r="AJ4645" s="122">
        <v>86</v>
      </c>
    </row>
    <row r="4646" spans="35:36" x14ac:dyDescent="0.3">
      <c r="AI4646" s="122">
        <v>78.290000000007296</v>
      </c>
      <c r="AJ4646" s="122">
        <v>86</v>
      </c>
    </row>
    <row r="4647" spans="35:36" x14ac:dyDescent="0.3">
      <c r="AI4647" s="122">
        <v>78.300000000007302</v>
      </c>
      <c r="AJ4647" s="122">
        <v>86</v>
      </c>
    </row>
    <row r="4648" spans="35:36" x14ac:dyDescent="0.3">
      <c r="AI4648" s="122">
        <v>78.310000000007307</v>
      </c>
      <c r="AJ4648" s="122">
        <v>86</v>
      </c>
    </row>
    <row r="4649" spans="35:36" x14ac:dyDescent="0.3">
      <c r="AI4649" s="122">
        <v>78.320000000007298</v>
      </c>
      <c r="AJ4649" s="122">
        <v>86</v>
      </c>
    </row>
    <row r="4650" spans="35:36" x14ac:dyDescent="0.3">
      <c r="AI4650" s="122">
        <v>78.330000000007303</v>
      </c>
      <c r="AJ4650" s="122">
        <v>86</v>
      </c>
    </row>
    <row r="4651" spans="35:36" x14ac:dyDescent="0.3">
      <c r="AI4651" s="122">
        <v>78.340000000007294</v>
      </c>
      <c r="AJ4651" s="122">
        <v>86</v>
      </c>
    </row>
    <row r="4652" spans="35:36" x14ac:dyDescent="0.3">
      <c r="AI4652" s="122">
        <v>78.350000000007299</v>
      </c>
      <c r="AJ4652" s="122">
        <v>86</v>
      </c>
    </row>
    <row r="4653" spans="35:36" x14ac:dyDescent="0.3">
      <c r="AI4653" s="122">
        <v>78.360000000007304</v>
      </c>
      <c r="AJ4653" s="122">
        <v>86</v>
      </c>
    </row>
    <row r="4654" spans="35:36" x14ac:dyDescent="0.3">
      <c r="AI4654" s="122">
        <v>78.370000000007295</v>
      </c>
      <c r="AJ4654" s="122">
        <v>86</v>
      </c>
    </row>
    <row r="4655" spans="35:36" x14ac:dyDescent="0.3">
      <c r="AI4655" s="122">
        <v>78.3800000000073</v>
      </c>
      <c r="AJ4655" s="122">
        <v>86</v>
      </c>
    </row>
    <row r="4656" spans="35:36" x14ac:dyDescent="0.3">
      <c r="AI4656" s="122">
        <v>78.390000000007305</v>
      </c>
      <c r="AJ4656" s="122">
        <v>86</v>
      </c>
    </row>
    <row r="4657" spans="35:36" x14ac:dyDescent="0.3">
      <c r="AI4657" s="122">
        <v>78.400000000007296</v>
      </c>
      <c r="AJ4657" s="122">
        <v>86</v>
      </c>
    </row>
    <row r="4658" spans="35:36" x14ac:dyDescent="0.3">
      <c r="AI4658" s="122">
        <v>78.410000000007301</v>
      </c>
      <c r="AJ4658" s="122">
        <v>86</v>
      </c>
    </row>
    <row r="4659" spans="35:36" x14ac:dyDescent="0.3">
      <c r="AI4659" s="122">
        <v>78.420000000007306</v>
      </c>
      <c r="AJ4659" s="122">
        <v>86</v>
      </c>
    </row>
    <row r="4660" spans="35:36" x14ac:dyDescent="0.3">
      <c r="AI4660" s="122">
        <v>78.430000000007297</v>
      </c>
      <c r="AJ4660" s="122">
        <v>86</v>
      </c>
    </row>
    <row r="4661" spans="35:36" x14ac:dyDescent="0.3">
      <c r="AI4661" s="122">
        <v>78.440000000007302</v>
      </c>
      <c r="AJ4661" s="122">
        <v>86</v>
      </c>
    </row>
    <row r="4662" spans="35:36" x14ac:dyDescent="0.3">
      <c r="AI4662" s="122">
        <v>78.450000000007293</v>
      </c>
      <c r="AJ4662" s="122">
        <v>86</v>
      </c>
    </row>
    <row r="4663" spans="35:36" x14ac:dyDescent="0.3">
      <c r="AI4663" s="122">
        <v>78.460000000007298</v>
      </c>
      <c r="AJ4663" s="122">
        <v>86</v>
      </c>
    </row>
    <row r="4664" spans="35:36" x14ac:dyDescent="0.3">
      <c r="AI4664" s="122">
        <v>78.470000000007303</v>
      </c>
      <c r="AJ4664" s="122">
        <v>86</v>
      </c>
    </row>
    <row r="4665" spans="35:36" x14ac:dyDescent="0.3">
      <c r="AI4665" s="122">
        <v>78.480000000007294</v>
      </c>
      <c r="AJ4665" s="122">
        <v>86</v>
      </c>
    </row>
    <row r="4666" spans="35:36" x14ac:dyDescent="0.3">
      <c r="AI4666" s="122">
        <v>78.490000000007299</v>
      </c>
      <c r="AJ4666" s="122">
        <v>86</v>
      </c>
    </row>
    <row r="4667" spans="35:36" x14ac:dyDescent="0.3">
      <c r="AI4667" s="122">
        <v>78.500000000007304</v>
      </c>
      <c r="AJ4667" s="122">
        <v>86</v>
      </c>
    </row>
    <row r="4668" spans="35:36" x14ac:dyDescent="0.3">
      <c r="AI4668" s="122">
        <v>78.510000000007295</v>
      </c>
      <c r="AJ4668" s="122">
        <v>86</v>
      </c>
    </row>
    <row r="4669" spans="35:36" x14ac:dyDescent="0.3">
      <c r="AI4669" s="122">
        <v>78.5200000000073</v>
      </c>
      <c r="AJ4669" s="122">
        <v>86</v>
      </c>
    </row>
    <row r="4670" spans="35:36" x14ac:dyDescent="0.3">
      <c r="AI4670" s="122">
        <v>78.530000000007306</v>
      </c>
      <c r="AJ4670" s="122">
        <v>86</v>
      </c>
    </row>
    <row r="4671" spans="35:36" x14ac:dyDescent="0.3">
      <c r="AI4671" s="122">
        <v>78.540000000007296</v>
      </c>
      <c r="AJ4671" s="122">
        <v>86</v>
      </c>
    </row>
    <row r="4672" spans="35:36" x14ac:dyDescent="0.3">
      <c r="AI4672" s="122">
        <v>78.550000000007302</v>
      </c>
      <c r="AJ4672" s="122">
        <v>86</v>
      </c>
    </row>
    <row r="4673" spans="35:36" x14ac:dyDescent="0.3">
      <c r="AI4673" s="122">
        <v>78.560000000007307</v>
      </c>
      <c r="AJ4673" s="122">
        <v>86</v>
      </c>
    </row>
    <row r="4674" spans="35:36" x14ac:dyDescent="0.3">
      <c r="AI4674" s="122">
        <v>78.570000000007298</v>
      </c>
      <c r="AJ4674" s="122">
        <v>86</v>
      </c>
    </row>
    <row r="4675" spans="35:36" x14ac:dyDescent="0.3">
      <c r="AI4675" s="122">
        <v>78.580000000007303</v>
      </c>
      <c r="AJ4675" s="122">
        <v>86</v>
      </c>
    </row>
    <row r="4676" spans="35:36" x14ac:dyDescent="0.3">
      <c r="AI4676" s="122">
        <v>78.590000000007294</v>
      </c>
      <c r="AJ4676" s="122">
        <v>86</v>
      </c>
    </row>
    <row r="4677" spans="35:36" x14ac:dyDescent="0.3">
      <c r="AI4677" s="122">
        <v>78.600000000007299</v>
      </c>
      <c r="AJ4677" s="122">
        <v>86</v>
      </c>
    </row>
    <row r="4678" spans="35:36" x14ac:dyDescent="0.3">
      <c r="AI4678" s="122">
        <v>78.610000000007304</v>
      </c>
      <c r="AJ4678" s="122">
        <v>86</v>
      </c>
    </row>
    <row r="4679" spans="35:36" x14ac:dyDescent="0.3">
      <c r="AI4679" s="122">
        <v>78.620000000007295</v>
      </c>
      <c r="AJ4679" s="122">
        <v>86</v>
      </c>
    </row>
    <row r="4680" spans="35:36" x14ac:dyDescent="0.3">
      <c r="AI4680" s="122">
        <v>78.6300000000073</v>
      </c>
      <c r="AJ4680" s="122">
        <v>86</v>
      </c>
    </row>
    <row r="4681" spans="35:36" x14ac:dyDescent="0.3">
      <c r="AI4681" s="122">
        <v>78.640000000007305</v>
      </c>
      <c r="AJ4681" s="122">
        <v>86</v>
      </c>
    </row>
    <row r="4682" spans="35:36" x14ac:dyDescent="0.3">
      <c r="AI4682" s="122">
        <v>78.650000000007296</v>
      </c>
      <c r="AJ4682" s="122">
        <v>86</v>
      </c>
    </row>
    <row r="4683" spans="35:36" x14ac:dyDescent="0.3">
      <c r="AI4683" s="122">
        <v>78.660000000007301</v>
      </c>
      <c r="AJ4683" s="122">
        <v>86</v>
      </c>
    </row>
    <row r="4684" spans="35:36" x14ac:dyDescent="0.3">
      <c r="AI4684" s="122">
        <v>78.670000000007406</v>
      </c>
      <c r="AJ4684" s="122">
        <v>86</v>
      </c>
    </row>
    <row r="4685" spans="35:36" x14ac:dyDescent="0.3">
      <c r="AI4685" s="122">
        <v>78.680000000007396</v>
      </c>
      <c r="AJ4685" s="122">
        <v>86</v>
      </c>
    </row>
    <row r="4686" spans="35:36" x14ac:dyDescent="0.3">
      <c r="AI4686" s="122">
        <v>78.690000000007302</v>
      </c>
      <c r="AJ4686" s="122">
        <v>86</v>
      </c>
    </row>
    <row r="4687" spans="35:36" x14ac:dyDescent="0.3">
      <c r="AI4687" s="122">
        <v>78.700000000007407</v>
      </c>
      <c r="AJ4687" s="122">
        <v>86</v>
      </c>
    </row>
    <row r="4688" spans="35:36" x14ac:dyDescent="0.3">
      <c r="AI4688" s="122">
        <v>78.710000000007398</v>
      </c>
      <c r="AJ4688" s="122">
        <v>86</v>
      </c>
    </row>
    <row r="4689" spans="35:36" x14ac:dyDescent="0.3">
      <c r="AI4689" s="122">
        <v>78.720000000007403</v>
      </c>
      <c r="AJ4689" s="122">
        <v>86</v>
      </c>
    </row>
    <row r="4690" spans="35:36" x14ac:dyDescent="0.3">
      <c r="AI4690" s="122">
        <v>78.730000000007394</v>
      </c>
      <c r="AJ4690" s="122">
        <v>86</v>
      </c>
    </row>
    <row r="4691" spans="35:36" x14ac:dyDescent="0.3">
      <c r="AI4691" s="122">
        <v>78.740000000007399</v>
      </c>
      <c r="AJ4691" s="122">
        <v>86</v>
      </c>
    </row>
    <row r="4692" spans="35:36" x14ac:dyDescent="0.3">
      <c r="AI4692" s="122">
        <v>78.750000000007404</v>
      </c>
      <c r="AJ4692" s="122">
        <v>86</v>
      </c>
    </row>
    <row r="4693" spans="35:36" x14ac:dyDescent="0.3">
      <c r="AI4693" s="122">
        <v>78.760000000007395</v>
      </c>
      <c r="AJ4693" s="122">
        <v>86</v>
      </c>
    </row>
    <row r="4694" spans="35:36" x14ac:dyDescent="0.3">
      <c r="AI4694" s="122">
        <v>78.7700000000074</v>
      </c>
      <c r="AJ4694" s="122">
        <v>86</v>
      </c>
    </row>
    <row r="4695" spans="35:36" x14ac:dyDescent="0.3">
      <c r="AI4695" s="122">
        <v>78.780000000007405</v>
      </c>
      <c r="AJ4695" s="122">
        <v>86</v>
      </c>
    </row>
    <row r="4696" spans="35:36" x14ac:dyDescent="0.3">
      <c r="AI4696" s="122">
        <v>78.790000000007396</v>
      </c>
      <c r="AJ4696" s="122">
        <v>86</v>
      </c>
    </row>
    <row r="4697" spans="35:36" x14ac:dyDescent="0.3">
      <c r="AI4697" s="122">
        <v>78.800000000007401</v>
      </c>
      <c r="AJ4697" s="122">
        <v>86</v>
      </c>
    </row>
    <row r="4698" spans="35:36" x14ac:dyDescent="0.3">
      <c r="AI4698" s="122">
        <v>78.810000000007406</v>
      </c>
      <c r="AJ4698" s="122">
        <v>86</v>
      </c>
    </row>
    <row r="4699" spans="35:36" x14ac:dyDescent="0.3">
      <c r="AI4699" s="122">
        <v>78.820000000007397</v>
      </c>
      <c r="AJ4699" s="122">
        <v>86</v>
      </c>
    </row>
    <row r="4700" spans="35:36" x14ac:dyDescent="0.3">
      <c r="AI4700" s="122">
        <v>78.830000000007402</v>
      </c>
      <c r="AJ4700" s="122">
        <v>86</v>
      </c>
    </row>
    <row r="4701" spans="35:36" x14ac:dyDescent="0.3">
      <c r="AI4701" s="122">
        <v>78.840000000007393</v>
      </c>
      <c r="AJ4701" s="122">
        <v>86</v>
      </c>
    </row>
    <row r="4702" spans="35:36" x14ac:dyDescent="0.3">
      <c r="AI4702" s="122">
        <v>78.850000000007398</v>
      </c>
      <c r="AJ4702" s="122">
        <v>86</v>
      </c>
    </row>
    <row r="4703" spans="35:36" x14ac:dyDescent="0.3">
      <c r="AI4703" s="122">
        <v>78.860000000007403</v>
      </c>
      <c r="AJ4703" s="122">
        <v>86</v>
      </c>
    </row>
    <row r="4704" spans="35:36" x14ac:dyDescent="0.3">
      <c r="AI4704" s="122">
        <v>78.870000000007394</v>
      </c>
      <c r="AJ4704" s="122">
        <v>86</v>
      </c>
    </row>
    <row r="4705" spans="35:36" x14ac:dyDescent="0.3">
      <c r="AI4705" s="122">
        <v>78.880000000007399</v>
      </c>
      <c r="AJ4705" s="122">
        <v>86</v>
      </c>
    </row>
    <row r="4706" spans="35:36" x14ac:dyDescent="0.3">
      <c r="AI4706" s="122">
        <v>78.890000000007404</v>
      </c>
      <c r="AJ4706" s="122">
        <v>86</v>
      </c>
    </row>
    <row r="4707" spans="35:36" x14ac:dyDescent="0.3">
      <c r="AI4707" s="122">
        <v>78.900000000007395</v>
      </c>
      <c r="AJ4707" s="122">
        <v>86</v>
      </c>
    </row>
    <row r="4708" spans="35:36" x14ac:dyDescent="0.3">
      <c r="AI4708" s="122">
        <v>78.9100000000074</v>
      </c>
      <c r="AJ4708" s="122">
        <v>86</v>
      </c>
    </row>
    <row r="4709" spans="35:36" x14ac:dyDescent="0.3">
      <c r="AI4709" s="122">
        <v>78.920000000007406</v>
      </c>
      <c r="AJ4709" s="122">
        <v>86</v>
      </c>
    </row>
    <row r="4710" spans="35:36" x14ac:dyDescent="0.3">
      <c r="AI4710" s="122">
        <v>78.930000000007396</v>
      </c>
      <c r="AJ4710" s="122">
        <v>86</v>
      </c>
    </row>
    <row r="4711" spans="35:36" x14ac:dyDescent="0.3">
      <c r="AI4711" s="122">
        <v>78.940000000007402</v>
      </c>
      <c r="AJ4711" s="122">
        <v>86</v>
      </c>
    </row>
    <row r="4712" spans="35:36" x14ac:dyDescent="0.3">
      <c r="AI4712" s="122">
        <v>78.950000000007407</v>
      </c>
      <c r="AJ4712" s="122">
        <v>86</v>
      </c>
    </row>
    <row r="4713" spans="35:36" x14ac:dyDescent="0.3">
      <c r="AI4713" s="122">
        <v>78.960000000007398</v>
      </c>
      <c r="AJ4713" s="122">
        <v>86</v>
      </c>
    </row>
    <row r="4714" spans="35:36" x14ac:dyDescent="0.3">
      <c r="AI4714" s="122">
        <v>78.970000000007403</v>
      </c>
      <c r="AJ4714" s="122">
        <v>86</v>
      </c>
    </row>
    <row r="4715" spans="35:36" x14ac:dyDescent="0.3">
      <c r="AI4715" s="122">
        <v>78.980000000007394</v>
      </c>
      <c r="AJ4715" s="122">
        <v>86</v>
      </c>
    </row>
    <row r="4716" spans="35:36" x14ac:dyDescent="0.3">
      <c r="AI4716" s="122">
        <v>78.990000000007399</v>
      </c>
      <c r="AJ4716" s="122">
        <v>86</v>
      </c>
    </row>
    <row r="4717" spans="35:36" x14ac:dyDescent="0.3">
      <c r="AI4717" s="122">
        <v>79.000000000007404</v>
      </c>
      <c r="AJ4717" s="122">
        <v>86</v>
      </c>
    </row>
    <row r="4718" spans="35:36" x14ac:dyDescent="0.3">
      <c r="AI4718" s="122">
        <v>79.010000000007395</v>
      </c>
      <c r="AJ4718" s="122">
        <v>86</v>
      </c>
    </row>
    <row r="4719" spans="35:36" x14ac:dyDescent="0.3">
      <c r="AI4719" s="122">
        <v>79.0200000000074</v>
      </c>
      <c r="AJ4719" s="122">
        <v>86</v>
      </c>
    </row>
    <row r="4720" spans="35:36" x14ac:dyDescent="0.3">
      <c r="AI4720" s="122">
        <v>79.030000000007405</v>
      </c>
      <c r="AJ4720" s="122">
        <v>86</v>
      </c>
    </row>
    <row r="4721" spans="35:36" x14ac:dyDescent="0.3">
      <c r="AI4721" s="122">
        <v>79.040000000007396</v>
      </c>
      <c r="AJ4721" s="122">
        <v>86</v>
      </c>
    </row>
    <row r="4722" spans="35:36" x14ac:dyDescent="0.3">
      <c r="AI4722" s="122">
        <v>79.050000000007401</v>
      </c>
      <c r="AJ4722" s="122">
        <v>86</v>
      </c>
    </row>
    <row r="4723" spans="35:36" x14ac:dyDescent="0.3">
      <c r="AI4723" s="122">
        <v>79.060000000007406</v>
      </c>
      <c r="AJ4723" s="122">
        <v>86</v>
      </c>
    </row>
    <row r="4724" spans="35:36" x14ac:dyDescent="0.3">
      <c r="AI4724" s="122">
        <v>79.070000000007397</v>
      </c>
      <c r="AJ4724" s="122">
        <v>86</v>
      </c>
    </row>
    <row r="4725" spans="35:36" x14ac:dyDescent="0.3">
      <c r="AI4725" s="122">
        <v>79.080000000007402</v>
      </c>
      <c r="AJ4725" s="122">
        <v>86</v>
      </c>
    </row>
    <row r="4726" spans="35:36" x14ac:dyDescent="0.3">
      <c r="AI4726" s="122">
        <v>79.090000000007393</v>
      </c>
      <c r="AJ4726" s="122">
        <v>86</v>
      </c>
    </row>
    <row r="4727" spans="35:36" x14ac:dyDescent="0.3">
      <c r="AI4727" s="122">
        <v>79.100000000007398</v>
      </c>
      <c r="AJ4727" s="122">
        <v>86</v>
      </c>
    </row>
    <row r="4728" spans="35:36" x14ac:dyDescent="0.3">
      <c r="AI4728" s="122">
        <v>79.110000000007403</v>
      </c>
      <c r="AJ4728" s="122">
        <v>86</v>
      </c>
    </row>
    <row r="4729" spans="35:36" x14ac:dyDescent="0.3">
      <c r="AI4729" s="122">
        <v>79.120000000007394</v>
      </c>
      <c r="AJ4729" s="122">
        <v>86</v>
      </c>
    </row>
    <row r="4730" spans="35:36" x14ac:dyDescent="0.3">
      <c r="AI4730" s="122">
        <v>79.130000000007399</v>
      </c>
      <c r="AJ4730" s="122">
        <v>86</v>
      </c>
    </row>
    <row r="4731" spans="35:36" x14ac:dyDescent="0.3">
      <c r="AI4731" s="122">
        <v>79.140000000007404</v>
      </c>
      <c r="AJ4731" s="122">
        <v>86</v>
      </c>
    </row>
    <row r="4732" spans="35:36" x14ac:dyDescent="0.3">
      <c r="AI4732" s="122">
        <v>79.150000000007395</v>
      </c>
      <c r="AJ4732" s="122">
        <v>86</v>
      </c>
    </row>
    <row r="4733" spans="35:36" x14ac:dyDescent="0.3">
      <c r="AI4733" s="122">
        <v>79.1600000000074</v>
      </c>
      <c r="AJ4733" s="122">
        <v>86</v>
      </c>
    </row>
    <row r="4734" spans="35:36" x14ac:dyDescent="0.3">
      <c r="AI4734" s="122">
        <v>79.170000000007406</v>
      </c>
      <c r="AJ4734" s="122">
        <v>86</v>
      </c>
    </row>
    <row r="4735" spans="35:36" x14ac:dyDescent="0.3">
      <c r="AI4735" s="122">
        <v>79.180000000007396</v>
      </c>
      <c r="AJ4735" s="122">
        <v>86</v>
      </c>
    </row>
    <row r="4736" spans="35:36" x14ac:dyDescent="0.3">
      <c r="AI4736" s="122">
        <v>79.190000000007402</v>
      </c>
      <c r="AJ4736" s="122">
        <v>86</v>
      </c>
    </row>
    <row r="4737" spans="35:36" x14ac:dyDescent="0.3">
      <c r="AI4737" s="122">
        <v>79.200000000007407</v>
      </c>
      <c r="AJ4737" s="122">
        <v>87</v>
      </c>
    </row>
    <row r="4738" spans="35:36" x14ac:dyDescent="0.3">
      <c r="AI4738" s="122">
        <v>79.210000000007398</v>
      </c>
      <c r="AJ4738" s="122">
        <v>87</v>
      </c>
    </row>
    <row r="4739" spans="35:36" x14ac:dyDescent="0.3">
      <c r="AI4739" s="122">
        <v>79.220000000007403</v>
      </c>
      <c r="AJ4739" s="122">
        <v>87</v>
      </c>
    </row>
    <row r="4740" spans="35:36" x14ac:dyDescent="0.3">
      <c r="AI4740" s="122">
        <v>79.230000000007394</v>
      </c>
      <c r="AJ4740" s="122">
        <v>87</v>
      </c>
    </row>
    <row r="4741" spans="35:36" x14ac:dyDescent="0.3">
      <c r="AI4741" s="122">
        <v>79.240000000007399</v>
      </c>
      <c r="AJ4741" s="122">
        <v>87</v>
      </c>
    </row>
    <row r="4742" spans="35:36" x14ac:dyDescent="0.3">
      <c r="AI4742" s="122">
        <v>79.250000000007404</v>
      </c>
      <c r="AJ4742" s="122">
        <v>87</v>
      </c>
    </row>
    <row r="4743" spans="35:36" x14ac:dyDescent="0.3">
      <c r="AI4743" s="122">
        <v>79.260000000007395</v>
      </c>
      <c r="AJ4743" s="122">
        <v>87</v>
      </c>
    </row>
    <row r="4744" spans="35:36" x14ac:dyDescent="0.3">
      <c r="AI4744" s="122">
        <v>79.2700000000074</v>
      </c>
      <c r="AJ4744" s="122">
        <v>87</v>
      </c>
    </row>
    <row r="4745" spans="35:36" x14ac:dyDescent="0.3">
      <c r="AI4745" s="122">
        <v>79.280000000007405</v>
      </c>
      <c r="AJ4745" s="122">
        <v>87</v>
      </c>
    </row>
    <row r="4746" spans="35:36" x14ac:dyDescent="0.3">
      <c r="AI4746" s="122">
        <v>79.290000000007396</v>
      </c>
      <c r="AJ4746" s="122">
        <v>87</v>
      </c>
    </row>
    <row r="4747" spans="35:36" x14ac:dyDescent="0.3">
      <c r="AI4747" s="122">
        <v>79.300000000007401</v>
      </c>
      <c r="AJ4747" s="122">
        <v>87</v>
      </c>
    </row>
    <row r="4748" spans="35:36" x14ac:dyDescent="0.3">
      <c r="AI4748" s="122">
        <v>79.310000000007506</v>
      </c>
      <c r="AJ4748" s="122">
        <v>87</v>
      </c>
    </row>
    <row r="4749" spans="35:36" x14ac:dyDescent="0.3">
      <c r="AI4749" s="122">
        <v>79.320000000007497</v>
      </c>
      <c r="AJ4749" s="122">
        <v>87</v>
      </c>
    </row>
    <row r="4750" spans="35:36" x14ac:dyDescent="0.3">
      <c r="AI4750" s="122">
        <v>79.330000000007402</v>
      </c>
      <c r="AJ4750" s="122">
        <v>87</v>
      </c>
    </row>
    <row r="4751" spans="35:36" x14ac:dyDescent="0.3">
      <c r="AI4751" s="122">
        <v>79.340000000007507</v>
      </c>
      <c r="AJ4751" s="122">
        <v>87</v>
      </c>
    </row>
    <row r="4752" spans="35:36" x14ac:dyDescent="0.3">
      <c r="AI4752" s="122">
        <v>79.350000000007498</v>
      </c>
      <c r="AJ4752" s="122">
        <v>87</v>
      </c>
    </row>
    <row r="4753" spans="35:36" x14ac:dyDescent="0.3">
      <c r="AI4753" s="122">
        <v>79.360000000007503</v>
      </c>
      <c r="AJ4753" s="122">
        <v>87</v>
      </c>
    </row>
    <row r="4754" spans="35:36" x14ac:dyDescent="0.3">
      <c r="AI4754" s="122">
        <v>79.370000000007494</v>
      </c>
      <c r="AJ4754" s="122">
        <v>87</v>
      </c>
    </row>
    <row r="4755" spans="35:36" x14ac:dyDescent="0.3">
      <c r="AI4755" s="122">
        <v>79.380000000007499</v>
      </c>
      <c r="AJ4755" s="122">
        <v>87</v>
      </c>
    </row>
    <row r="4756" spans="35:36" x14ac:dyDescent="0.3">
      <c r="AI4756" s="122">
        <v>79.390000000007504</v>
      </c>
      <c r="AJ4756" s="122">
        <v>87</v>
      </c>
    </row>
    <row r="4757" spans="35:36" x14ac:dyDescent="0.3">
      <c r="AI4757" s="122">
        <v>79.400000000007495</v>
      </c>
      <c r="AJ4757" s="122">
        <v>87</v>
      </c>
    </row>
    <row r="4758" spans="35:36" x14ac:dyDescent="0.3">
      <c r="AI4758" s="122">
        <v>79.4100000000075</v>
      </c>
      <c r="AJ4758" s="122">
        <v>87</v>
      </c>
    </row>
    <row r="4759" spans="35:36" x14ac:dyDescent="0.3">
      <c r="AI4759" s="122">
        <v>79.420000000007505</v>
      </c>
      <c r="AJ4759" s="122">
        <v>87</v>
      </c>
    </row>
    <row r="4760" spans="35:36" x14ac:dyDescent="0.3">
      <c r="AI4760" s="122">
        <v>79.430000000007496</v>
      </c>
      <c r="AJ4760" s="122">
        <v>87</v>
      </c>
    </row>
    <row r="4761" spans="35:36" x14ac:dyDescent="0.3">
      <c r="AI4761" s="122">
        <v>79.440000000007501</v>
      </c>
      <c r="AJ4761" s="122">
        <v>87</v>
      </c>
    </row>
    <row r="4762" spans="35:36" x14ac:dyDescent="0.3">
      <c r="AI4762" s="122">
        <v>79.450000000007506</v>
      </c>
      <c r="AJ4762" s="122">
        <v>87</v>
      </c>
    </row>
    <row r="4763" spans="35:36" x14ac:dyDescent="0.3">
      <c r="AI4763" s="122">
        <v>79.460000000007497</v>
      </c>
      <c r="AJ4763" s="122">
        <v>87</v>
      </c>
    </row>
    <row r="4764" spans="35:36" x14ac:dyDescent="0.3">
      <c r="AI4764" s="122">
        <v>79.470000000007502</v>
      </c>
      <c r="AJ4764" s="122">
        <v>87</v>
      </c>
    </row>
    <row r="4765" spans="35:36" x14ac:dyDescent="0.3">
      <c r="AI4765" s="122">
        <v>79.480000000007493</v>
      </c>
      <c r="AJ4765" s="122">
        <v>87</v>
      </c>
    </row>
    <row r="4766" spans="35:36" x14ac:dyDescent="0.3">
      <c r="AI4766" s="122">
        <v>79.490000000007498</v>
      </c>
      <c r="AJ4766" s="122">
        <v>87</v>
      </c>
    </row>
    <row r="4767" spans="35:36" x14ac:dyDescent="0.3">
      <c r="AI4767" s="122">
        <v>79.500000000007503</v>
      </c>
      <c r="AJ4767" s="122">
        <v>87</v>
      </c>
    </row>
    <row r="4768" spans="35:36" x14ac:dyDescent="0.3">
      <c r="AI4768" s="122">
        <v>79.510000000007494</v>
      </c>
      <c r="AJ4768" s="122">
        <v>87</v>
      </c>
    </row>
    <row r="4769" spans="35:36" x14ac:dyDescent="0.3">
      <c r="AI4769" s="122">
        <v>79.520000000007499</v>
      </c>
      <c r="AJ4769" s="122">
        <v>87</v>
      </c>
    </row>
    <row r="4770" spans="35:36" x14ac:dyDescent="0.3">
      <c r="AI4770" s="122">
        <v>79.530000000007504</v>
      </c>
      <c r="AJ4770" s="122">
        <v>87</v>
      </c>
    </row>
    <row r="4771" spans="35:36" x14ac:dyDescent="0.3">
      <c r="AI4771" s="122">
        <v>79.540000000007495</v>
      </c>
      <c r="AJ4771" s="122">
        <v>87</v>
      </c>
    </row>
    <row r="4772" spans="35:36" x14ac:dyDescent="0.3">
      <c r="AI4772" s="122">
        <v>79.5500000000075</v>
      </c>
      <c r="AJ4772" s="122">
        <v>87</v>
      </c>
    </row>
    <row r="4773" spans="35:36" x14ac:dyDescent="0.3">
      <c r="AI4773" s="122">
        <v>79.560000000007506</v>
      </c>
      <c r="AJ4773" s="122">
        <v>87</v>
      </c>
    </row>
    <row r="4774" spans="35:36" x14ac:dyDescent="0.3">
      <c r="AI4774" s="122">
        <v>79.570000000007497</v>
      </c>
      <c r="AJ4774" s="122">
        <v>87</v>
      </c>
    </row>
    <row r="4775" spans="35:36" x14ac:dyDescent="0.3">
      <c r="AI4775" s="122">
        <v>79.580000000007502</v>
      </c>
      <c r="AJ4775" s="122">
        <v>87</v>
      </c>
    </row>
    <row r="4776" spans="35:36" x14ac:dyDescent="0.3">
      <c r="AI4776" s="122">
        <v>79.590000000007507</v>
      </c>
      <c r="AJ4776" s="122">
        <v>87</v>
      </c>
    </row>
    <row r="4777" spans="35:36" x14ac:dyDescent="0.3">
      <c r="AI4777" s="122">
        <v>79.600000000007498</v>
      </c>
      <c r="AJ4777" s="122">
        <v>87</v>
      </c>
    </row>
    <row r="4778" spans="35:36" x14ac:dyDescent="0.3">
      <c r="AI4778" s="122">
        <v>79.610000000007503</v>
      </c>
      <c r="AJ4778" s="122">
        <v>87</v>
      </c>
    </row>
    <row r="4779" spans="35:36" x14ac:dyDescent="0.3">
      <c r="AI4779" s="122">
        <v>79.620000000007494</v>
      </c>
      <c r="AJ4779" s="122">
        <v>87</v>
      </c>
    </row>
    <row r="4780" spans="35:36" x14ac:dyDescent="0.3">
      <c r="AI4780" s="122">
        <v>79.630000000007499</v>
      </c>
      <c r="AJ4780" s="122">
        <v>87</v>
      </c>
    </row>
    <row r="4781" spans="35:36" x14ac:dyDescent="0.3">
      <c r="AI4781" s="122">
        <v>79.640000000007504</v>
      </c>
      <c r="AJ4781" s="122">
        <v>87</v>
      </c>
    </row>
    <row r="4782" spans="35:36" x14ac:dyDescent="0.3">
      <c r="AI4782" s="122">
        <v>79.650000000007495</v>
      </c>
      <c r="AJ4782" s="122">
        <v>87</v>
      </c>
    </row>
    <row r="4783" spans="35:36" x14ac:dyDescent="0.3">
      <c r="AI4783" s="122">
        <v>79.6600000000075</v>
      </c>
      <c r="AJ4783" s="122">
        <v>87</v>
      </c>
    </row>
    <row r="4784" spans="35:36" x14ac:dyDescent="0.3">
      <c r="AI4784" s="122">
        <v>79.670000000007505</v>
      </c>
      <c r="AJ4784" s="122">
        <v>87</v>
      </c>
    </row>
    <row r="4785" spans="35:36" x14ac:dyDescent="0.3">
      <c r="AI4785" s="122">
        <v>79.680000000007496</v>
      </c>
      <c r="AJ4785" s="122">
        <v>87</v>
      </c>
    </row>
    <row r="4786" spans="35:36" x14ac:dyDescent="0.3">
      <c r="AI4786" s="122">
        <v>79.690000000007501</v>
      </c>
      <c r="AJ4786" s="122">
        <v>87</v>
      </c>
    </row>
    <row r="4787" spans="35:36" x14ac:dyDescent="0.3">
      <c r="AI4787" s="122">
        <v>79.700000000007506</v>
      </c>
      <c r="AJ4787" s="122">
        <v>87</v>
      </c>
    </row>
    <row r="4788" spans="35:36" x14ac:dyDescent="0.3">
      <c r="AI4788" s="122">
        <v>79.710000000007497</v>
      </c>
      <c r="AJ4788" s="122">
        <v>87</v>
      </c>
    </row>
    <row r="4789" spans="35:36" x14ac:dyDescent="0.3">
      <c r="AI4789" s="122">
        <v>79.720000000007502</v>
      </c>
      <c r="AJ4789" s="122">
        <v>87</v>
      </c>
    </row>
    <row r="4790" spans="35:36" x14ac:dyDescent="0.3">
      <c r="AI4790" s="122">
        <v>79.730000000007493</v>
      </c>
      <c r="AJ4790" s="122">
        <v>87</v>
      </c>
    </row>
    <row r="4791" spans="35:36" x14ac:dyDescent="0.3">
      <c r="AI4791" s="122">
        <v>79.740000000007498</v>
      </c>
      <c r="AJ4791" s="122">
        <v>87</v>
      </c>
    </row>
    <row r="4792" spans="35:36" x14ac:dyDescent="0.3">
      <c r="AI4792" s="122">
        <v>79.750000000007503</v>
      </c>
      <c r="AJ4792" s="122">
        <v>87</v>
      </c>
    </row>
    <row r="4793" spans="35:36" x14ac:dyDescent="0.3">
      <c r="AI4793" s="122">
        <v>79.760000000007494</v>
      </c>
      <c r="AJ4793" s="122">
        <v>87</v>
      </c>
    </row>
    <row r="4794" spans="35:36" x14ac:dyDescent="0.3">
      <c r="AI4794" s="122">
        <v>79.770000000007499</v>
      </c>
      <c r="AJ4794" s="122">
        <v>87</v>
      </c>
    </row>
    <row r="4795" spans="35:36" x14ac:dyDescent="0.3">
      <c r="AI4795" s="122">
        <v>79.780000000007504</v>
      </c>
      <c r="AJ4795" s="122">
        <v>87</v>
      </c>
    </row>
    <row r="4796" spans="35:36" x14ac:dyDescent="0.3">
      <c r="AI4796" s="122">
        <v>79.790000000007495</v>
      </c>
      <c r="AJ4796" s="122">
        <v>87</v>
      </c>
    </row>
    <row r="4797" spans="35:36" x14ac:dyDescent="0.3">
      <c r="AI4797" s="122">
        <v>79.8000000000075</v>
      </c>
      <c r="AJ4797" s="122">
        <v>87</v>
      </c>
    </row>
    <row r="4798" spans="35:36" x14ac:dyDescent="0.3">
      <c r="AI4798" s="122">
        <v>79.810000000007506</v>
      </c>
      <c r="AJ4798" s="122">
        <v>87</v>
      </c>
    </row>
    <row r="4799" spans="35:36" x14ac:dyDescent="0.3">
      <c r="AI4799" s="122">
        <v>79.820000000007497</v>
      </c>
      <c r="AJ4799" s="122">
        <v>87</v>
      </c>
    </row>
    <row r="4800" spans="35:36" x14ac:dyDescent="0.3">
      <c r="AI4800" s="122">
        <v>79.830000000007502</v>
      </c>
      <c r="AJ4800" s="122">
        <v>87</v>
      </c>
    </row>
    <row r="4801" spans="35:36" x14ac:dyDescent="0.3">
      <c r="AI4801" s="122">
        <v>79.840000000007507</v>
      </c>
      <c r="AJ4801" s="122">
        <v>87</v>
      </c>
    </row>
    <row r="4802" spans="35:36" x14ac:dyDescent="0.3">
      <c r="AI4802" s="122">
        <v>79.850000000007498</v>
      </c>
      <c r="AJ4802" s="122">
        <v>87</v>
      </c>
    </row>
    <row r="4803" spans="35:36" x14ac:dyDescent="0.3">
      <c r="AI4803" s="122">
        <v>79.860000000007503</v>
      </c>
      <c r="AJ4803" s="122">
        <v>87</v>
      </c>
    </row>
    <row r="4804" spans="35:36" x14ac:dyDescent="0.3">
      <c r="AI4804" s="122">
        <v>79.870000000007494</v>
      </c>
      <c r="AJ4804" s="122">
        <v>87</v>
      </c>
    </row>
    <row r="4805" spans="35:36" x14ac:dyDescent="0.3">
      <c r="AI4805" s="122">
        <v>79.880000000007499</v>
      </c>
      <c r="AJ4805" s="122">
        <v>87</v>
      </c>
    </row>
    <row r="4806" spans="35:36" x14ac:dyDescent="0.3">
      <c r="AI4806" s="122">
        <v>79.890000000007504</v>
      </c>
      <c r="AJ4806" s="122">
        <v>87</v>
      </c>
    </row>
    <row r="4807" spans="35:36" x14ac:dyDescent="0.3">
      <c r="AI4807" s="122">
        <v>79.900000000007495</v>
      </c>
      <c r="AJ4807" s="122">
        <v>87</v>
      </c>
    </row>
    <row r="4808" spans="35:36" x14ac:dyDescent="0.3">
      <c r="AI4808" s="122">
        <v>79.9100000000075</v>
      </c>
      <c r="AJ4808" s="122">
        <v>87</v>
      </c>
    </row>
    <row r="4809" spans="35:36" x14ac:dyDescent="0.3">
      <c r="AI4809" s="122">
        <v>79.920000000007505</v>
      </c>
      <c r="AJ4809" s="122">
        <v>87</v>
      </c>
    </row>
    <row r="4810" spans="35:36" x14ac:dyDescent="0.3">
      <c r="AI4810" s="122">
        <v>79.930000000007496</v>
      </c>
      <c r="AJ4810" s="122">
        <v>87</v>
      </c>
    </row>
    <row r="4811" spans="35:36" x14ac:dyDescent="0.3">
      <c r="AI4811" s="139">
        <v>79.940000000007501</v>
      </c>
      <c r="AJ4811" s="122">
        <v>87</v>
      </c>
    </row>
    <row r="4812" spans="35:36" x14ac:dyDescent="0.3">
      <c r="AI4812" s="139">
        <v>79.950000000007606</v>
      </c>
      <c r="AJ4812" s="122">
        <v>87</v>
      </c>
    </row>
    <row r="4813" spans="35:36" x14ac:dyDescent="0.3">
      <c r="AI4813" s="139">
        <v>79.960000000007597</v>
      </c>
      <c r="AJ4813" s="122">
        <v>87</v>
      </c>
    </row>
    <row r="4814" spans="35:36" x14ac:dyDescent="0.3">
      <c r="AI4814" s="139">
        <v>79.970000000007502</v>
      </c>
      <c r="AJ4814" s="122">
        <v>87</v>
      </c>
    </row>
    <row r="4815" spans="35:36" x14ac:dyDescent="0.3">
      <c r="AI4815" s="139">
        <v>79.980000000007607</v>
      </c>
      <c r="AJ4815" s="122">
        <v>87</v>
      </c>
    </row>
    <row r="4816" spans="35:36" x14ac:dyDescent="0.3">
      <c r="AI4816" s="139">
        <v>79.990000000007598</v>
      </c>
      <c r="AJ4816" s="122">
        <v>87</v>
      </c>
    </row>
    <row r="4817" spans="35:36" x14ac:dyDescent="0.3">
      <c r="AI4817" s="122">
        <v>80.000000000005997</v>
      </c>
      <c r="AJ4817" s="122">
        <v>87</v>
      </c>
    </row>
    <row r="4818" spans="35:36" x14ac:dyDescent="0.3">
      <c r="AI4818" s="122">
        <v>80.010000000006002</v>
      </c>
      <c r="AJ4818" s="122">
        <v>87</v>
      </c>
    </row>
    <row r="4819" spans="35:36" x14ac:dyDescent="0.3">
      <c r="AI4819" s="122">
        <v>80.020000000005993</v>
      </c>
      <c r="AJ4819" s="122">
        <v>87</v>
      </c>
    </row>
    <row r="4820" spans="35:36" x14ac:dyDescent="0.3">
      <c r="AI4820" s="122">
        <v>80.030000000005998</v>
      </c>
      <c r="AJ4820" s="122">
        <v>87</v>
      </c>
    </row>
    <row r="4821" spans="35:36" x14ac:dyDescent="0.3">
      <c r="AI4821" s="122">
        <v>80.040000000006003</v>
      </c>
      <c r="AJ4821" s="122">
        <v>87</v>
      </c>
    </row>
    <row r="4822" spans="35:36" x14ac:dyDescent="0.3">
      <c r="AI4822" s="122">
        <v>80.050000000005994</v>
      </c>
      <c r="AJ4822" s="122">
        <v>87</v>
      </c>
    </row>
    <row r="4823" spans="35:36" x14ac:dyDescent="0.3">
      <c r="AI4823" s="122">
        <v>80.060000000005999</v>
      </c>
      <c r="AJ4823" s="122">
        <v>87</v>
      </c>
    </row>
    <row r="4824" spans="35:36" x14ac:dyDescent="0.3">
      <c r="AI4824" s="122">
        <v>80.070000000006004</v>
      </c>
      <c r="AJ4824" s="122">
        <v>87</v>
      </c>
    </row>
    <row r="4825" spans="35:36" x14ac:dyDescent="0.3">
      <c r="AI4825" s="122">
        <v>80.080000000005995</v>
      </c>
      <c r="AJ4825" s="122">
        <v>87</v>
      </c>
    </row>
    <row r="4826" spans="35:36" x14ac:dyDescent="0.3">
      <c r="AI4826" s="122">
        <v>80.090000000006</v>
      </c>
      <c r="AJ4826" s="122">
        <v>87</v>
      </c>
    </row>
    <row r="4827" spans="35:36" x14ac:dyDescent="0.3">
      <c r="AI4827" s="122">
        <v>80.100000000006006</v>
      </c>
      <c r="AJ4827" s="122">
        <v>87</v>
      </c>
    </row>
    <row r="4828" spans="35:36" x14ac:dyDescent="0.3">
      <c r="AI4828" s="122">
        <v>80.110000000005996</v>
      </c>
      <c r="AJ4828" s="122">
        <v>87</v>
      </c>
    </row>
    <row r="4829" spans="35:36" x14ac:dyDescent="0.3">
      <c r="AI4829" s="122">
        <v>80.120000000006002</v>
      </c>
      <c r="AJ4829" s="122">
        <v>87</v>
      </c>
    </row>
    <row r="4830" spans="35:36" x14ac:dyDescent="0.3">
      <c r="AI4830" s="122">
        <v>80.130000000006007</v>
      </c>
      <c r="AJ4830" s="122">
        <v>87</v>
      </c>
    </row>
    <row r="4831" spans="35:36" x14ac:dyDescent="0.3">
      <c r="AI4831" s="122">
        <v>80.140000000005998</v>
      </c>
      <c r="AJ4831" s="122">
        <v>87</v>
      </c>
    </row>
    <row r="4832" spans="35:36" x14ac:dyDescent="0.3">
      <c r="AI4832" s="122">
        <v>80.150000000006003</v>
      </c>
      <c r="AJ4832" s="122">
        <v>87</v>
      </c>
    </row>
    <row r="4833" spans="35:36" x14ac:dyDescent="0.3">
      <c r="AI4833" s="122">
        <v>80.160000000005994</v>
      </c>
      <c r="AJ4833" s="122">
        <v>87</v>
      </c>
    </row>
    <row r="4834" spans="35:36" x14ac:dyDescent="0.3">
      <c r="AI4834" s="122">
        <v>80.170000000005999</v>
      </c>
      <c r="AJ4834" s="122">
        <v>87</v>
      </c>
    </row>
    <row r="4835" spans="35:36" x14ac:dyDescent="0.3">
      <c r="AI4835" s="122">
        <v>80.180000000006004</v>
      </c>
      <c r="AJ4835" s="122">
        <v>87</v>
      </c>
    </row>
    <row r="4836" spans="35:36" x14ac:dyDescent="0.3">
      <c r="AI4836" s="122">
        <v>80.190000000005995</v>
      </c>
      <c r="AJ4836" s="122">
        <v>87</v>
      </c>
    </row>
    <row r="4837" spans="35:36" x14ac:dyDescent="0.3">
      <c r="AI4837" s="122">
        <v>80.200000000006</v>
      </c>
      <c r="AJ4837" s="122">
        <v>87</v>
      </c>
    </row>
    <row r="4838" spans="35:36" x14ac:dyDescent="0.3">
      <c r="AI4838" s="122">
        <v>80.210000000006005</v>
      </c>
      <c r="AJ4838" s="122">
        <v>87</v>
      </c>
    </row>
    <row r="4839" spans="35:36" x14ac:dyDescent="0.3">
      <c r="AI4839" s="122">
        <v>80.220000000005996</v>
      </c>
      <c r="AJ4839" s="122">
        <v>87</v>
      </c>
    </row>
    <row r="4840" spans="35:36" x14ac:dyDescent="0.3">
      <c r="AI4840" s="122">
        <v>80.230000000006001</v>
      </c>
      <c r="AJ4840" s="122">
        <v>87</v>
      </c>
    </row>
    <row r="4841" spans="35:36" x14ac:dyDescent="0.3">
      <c r="AI4841" s="122">
        <v>80.240000000006006</v>
      </c>
      <c r="AJ4841" s="122">
        <v>87</v>
      </c>
    </row>
    <row r="4842" spans="35:36" x14ac:dyDescent="0.3">
      <c r="AI4842" s="122">
        <v>80.250000000005997</v>
      </c>
      <c r="AJ4842" s="122">
        <v>87</v>
      </c>
    </row>
    <row r="4843" spans="35:36" x14ac:dyDescent="0.3">
      <c r="AI4843" s="122">
        <v>80.260000000006002</v>
      </c>
      <c r="AJ4843" s="122">
        <v>87</v>
      </c>
    </row>
    <row r="4844" spans="35:36" x14ac:dyDescent="0.3">
      <c r="AI4844" s="122">
        <v>80.270000000005993</v>
      </c>
      <c r="AJ4844" s="122">
        <v>87</v>
      </c>
    </row>
    <row r="4845" spans="35:36" x14ac:dyDescent="0.3">
      <c r="AI4845" s="122">
        <v>80.280000000005998</v>
      </c>
      <c r="AJ4845" s="122">
        <v>87</v>
      </c>
    </row>
    <row r="4846" spans="35:36" x14ac:dyDescent="0.3">
      <c r="AI4846" s="122">
        <v>80.290000000006003</v>
      </c>
      <c r="AJ4846" s="122">
        <v>87</v>
      </c>
    </row>
    <row r="4847" spans="35:36" x14ac:dyDescent="0.3">
      <c r="AI4847" s="122">
        <v>80.300000000005994</v>
      </c>
      <c r="AJ4847" s="122">
        <v>87</v>
      </c>
    </row>
    <row r="4848" spans="35:36" x14ac:dyDescent="0.3">
      <c r="AI4848" s="122">
        <v>80.310000000005999</v>
      </c>
      <c r="AJ4848" s="122">
        <v>87</v>
      </c>
    </row>
    <row r="4849" spans="35:36" x14ac:dyDescent="0.3">
      <c r="AI4849" s="122">
        <v>80.320000000006004</v>
      </c>
      <c r="AJ4849" s="122">
        <v>87</v>
      </c>
    </row>
    <row r="4850" spans="35:36" x14ac:dyDescent="0.3">
      <c r="AI4850" s="122">
        <v>80.330000000005995</v>
      </c>
      <c r="AJ4850" s="122">
        <v>87</v>
      </c>
    </row>
    <row r="4851" spans="35:36" x14ac:dyDescent="0.3">
      <c r="AI4851" s="122">
        <v>80.340000000006</v>
      </c>
      <c r="AJ4851" s="122">
        <v>87</v>
      </c>
    </row>
    <row r="4852" spans="35:36" x14ac:dyDescent="0.3">
      <c r="AI4852" s="122">
        <v>80.350000000006105</v>
      </c>
      <c r="AJ4852" s="122">
        <v>87</v>
      </c>
    </row>
    <row r="4853" spans="35:36" x14ac:dyDescent="0.3">
      <c r="AI4853" s="122">
        <v>80.360000000005996</v>
      </c>
      <c r="AJ4853" s="122">
        <v>87</v>
      </c>
    </row>
    <row r="4854" spans="35:36" x14ac:dyDescent="0.3">
      <c r="AI4854" s="122">
        <v>80.370000000006002</v>
      </c>
      <c r="AJ4854" s="122">
        <v>87</v>
      </c>
    </row>
    <row r="4855" spans="35:36" x14ac:dyDescent="0.3">
      <c r="AI4855" s="122">
        <v>80.380000000006106</v>
      </c>
      <c r="AJ4855" s="122">
        <v>87</v>
      </c>
    </row>
    <row r="4856" spans="35:36" x14ac:dyDescent="0.3">
      <c r="AI4856" s="122">
        <v>80.390000000006097</v>
      </c>
      <c r="AJ4856" s="122">
        <v>87</v>
      </c>
    </row>
    <row r="4857" spans="35:36" x14ac:dyDescent="0.3">
      <c r="AI4857" s="122">
        <v>80.400000000006102</v>
      </c>
      <c r="AJ4857" s="122">
        <v>87</v>
      </c>
    </row>
    <row r="4858" spans="35:36" x14ac:dyDescent="0.3">
      <c r="AI4858" s="122">
        <v>80.410000000006093</v>
      </c>
      <c r="AJ4858" s="122">
        <v>87</v>
      </c>
    </row>
    <row r="4859" spans="35:36" x14ac:dyDescent="0.3">
      <c r="AI4859" s="122">
        <v>80.420000000006098</v>
      </c>
      <c r="AJ4859" s="122">
        <v>87</v>
      </c>
    </row>
    <row r="4860" spans="35:36" x14ac:dyDescent="0.3">
      <c r="AI4860" s="122">
        <v>80.430000000006103</v>
      </c>
      <c r="AJ4860" s="122">
        <v>87</v>
      </c>
    </row>
    <row r="4861" spans="35:36" x14ac:dyDescent="0.3">
      <c r="AI4861" s="122">
        <v>80.440000000006094</v>
      </c>
      <c r="AJ4861" s="122">
        <v>87</v>
      </c>
    </row>
    <row r="4862" spans="35:36" x14ac:dyDescent="0.3">
      <c r="AI4862" s="122">
        <v>80.450000000006099</v>
      </c>
      <c r="AJ4862" s="122">
        <v>87</v>
      </c>
    </row>
    <row r="4863" spans="35:36" x14ac:dyDescent="0.3">
      <c r="AI4863" s="122">
        <v>80.460000000006104</v>
      </c>
      <c r="AJ4863" s="122">
        <v>87</v>
      </c>
    </row>
    <row r="4864" spans="35:36" x14ac:dyDescent="0.3">
      <c r="AI4864" s="122">
        <v>80.470000000006095</v>
      </c>
      <c r="AJ4864" s="122">
        <v>87</v>
      </c>
    </row>
    <row r="4865" spans="35:36" x14ac:dyDescent="0.3">
      <c r="AI4865" s="122">
        <v>80.4800000000061</v>
      </c>
      <c r="AJ4865" s="122">
        <v>87</v>
      </c>
    </row>
    <row r="4866" spans="35:36" x14ac:dyDescent="0.3">
      <c r="AI4866" s="122">
        <v>80.490000000006106</v>
      </c>
      <c r="AJ4866" s="122">
        <v>87</v>
      </c>
    </row>
    <row r="4867" spans="35:36" x14ac:dyDescent="0.3">
      <c r="AI4867" s="122">
        <v>80.500000000006096</v>
      </c>
      <c r="AJ4867" s="122">
        <v>87</v>
      </c>
    </row>
    <row r="4868" spans="35:36" x14ac:dyDescent="0.3">
      <c r="AI4868" s="122">
        <v>80.510000000006102</v>
      </c>
      <c r="AJ4868" s="122">
        <v>87</v>
      </c>
    </row>
    <row r="4869" spans="35:36" x14ac:dyDescent="0.3">
      <c r="AI4869" s="122">
        <v>80.520000000006107</v>
      </c>
      <c r="AJ4869" s="122">
        <v>87</v>
      </c>
    </row>
    <row r="4870" spans="35:36" x14ac:dyDescent="0.3">
      <c r="AI4870" s="122">
        <v>80.530000000006098</v>
      </c>
      <c r="AJ4870" s="122">
        <v>87</v>
      </c>
    </row>
    <row r="4871" spans="35:36" x14ac:dyDescent="0.3">
      <c r="AI4871" s="122">
        <v>80.540000000006103</v>
      </c>
      <c r="AJ4871" s="122">
        <v>87</v>
      </c>
    </row>
    <row r="4872" spans="35:36" x14ac:dyDescent="0.3">
      <c r="AI4872" s="122">
        <v>80.550000000006094</v>
      </c>
      <c r="AJ4872" s="122">
        <v>87</v>
      </c>
    </row>
    <row r="4873" spans="35:36" x14ac:dyDescent="0.3">
      <c r="AI4873" s="122">
        <v>80.560000000006099</v>
      </c>
      <c r="AJ4873" s="122">
        <v>87</v>
      </c>
    </row>
    <row r="4874" spans="35:36" x14ac:dyDescent="0.3">
      <c r="AI4874" s="122">
        <v>80.570000000006104</v>
      </c>
      <c r="AJ4874" s="122">
        <v>87</v>
      </c>
    </row>
    <row r="4875" spans="35:36" x14ac:dyDescent="0.3">
      <c r="AI4875" s="122">
        <v>80.580000000006095</v>
      </c>
      <c r="AJ4875" s="122">
        <v>87</v>
      </c>
    </row>
    <row r="4876" spans="35:36" x14ac:dyDescent="0.3">
      <c r="AI4876" s="122">
        <v>80.5900000000061</v>
      </c>
      <c r="AJ4876" s="122">
        <v>87</v>
      </c>
    </row>
    <row r="4877" spans="35:36" x14ac:dyDescent="0.3">
      <c r="AI4877" s="122">
        <v>80.600000000006105</v>
      </c>
      <c r="AJ4877" s="122">
        <v>87</v>
      </c>
    </row>
    <row r="4878" spans="35:36" x14ac:dyDescent="0.3">
      <c r="AI4878" s="122">
        <v>80.610000000006096</v>
      </c>
      <c r="AJ4878" s="122">
        <v>87</v>
      </c>
    </row>
    <row r="4879" spans="35:36" x14ac:dyDescent="0.3">
      <c r="AI4879" s="122">
        <v>80.620000000006101</v>
      </c>
      <c r="AJ4879" s="122">
        <v>87</v>
      </c>
    </row>
    <row r="4880" spans="35:36" x14ac:dyDescent="0.3">
      <c r="AI4880" s="122">
        <v>80.630000000006106</v>
      </c>
      <c r="AJ4880" s="122">
        <v>87</v>
      </c>
    </row>
    <row r="4881" spans="35:36" x14ac:dyDescent="0.3">
      <c r="AI4881" s="122">
        <v>80.640000000006097</v>
      </c>
      <c r="AJ4881" s="122">
        <v>87</v>
      </c>
    </row>
    <row r="4882" spans="35:36" x14ac:dyDescent="0.3">
      <c r="AI4882" s="122">
        <v>80.650000000006102</v>
      </c>
      <c r="AJ4882" s="122">
        <v>87</v>
      </c>
    </row>
    <row r="4883" spans="35:36" x14ac:dyDescent="0.3">
      <c r="AI4883" s="122">
        <v>80.660000000006093</v>
      </c>
      <c r="AJ4883" s="122">
        <v>87</v>
      </c>
    </row>
    <row r="4884" spans="35:36" x14ac:dyDescent="0.3">
      <c r="AI4884" s="122">
        <v>80.670000000006098</v>
      </c>
      <c r="AJ4884" s="122">
        <v>87</v>
      </c>
    </row>
    <row r="4885" spans="35:36" x14ac:dyDescent="0.3">
      <c r="AI4885" s="122">
        <v>80.680000000006103</v>
      </c>
      <c r="AJ4885" s="122">
        <v>87</v>
      </c>
    </row>
    <row r="4886" spans="35:36" x14ac:dyDescent="0.3">
      <c r="AI4886" s="122">
        <v>80.690000000006094</v>
      </c>
      <c r="AJ4886" s="122">
        <v>87</v>
      </c>
    </row>
    <row r="4887" spans="35:36" x14ac:dyDescent="0.3">
      <c r="AI4887" s="122">
        <v>80.700000000006099</v>
      </c>
      <c r="AJ4887" s="122">
        <v>87</v>
      </c>
    </row>
    <row r="4888" spans="35:36" x14ac:dyDescent="0.3">
      <c r="AI4888" s="122">
        <v>80.710000000006104</v>
      </c>
      <c r="AJ4888" s="122">
        <v>87</v>
      </c>
    </row>
    <row r="4889" spans="35:36" x14ac:dyDescent="0.3">
      <c r="AI4889" s="122">
        <v>80.720000000006095</v>
      </c>
      <c r="AJ4889" s="122">
        <v>87</v>
      </c>
    </row>
    <row r="4890" spans="35:36" x14ac:dyDescent="0.3">
      <c r="AI4890" s="122">
        <v>80.7300000000061</v>
      </c>
      <c r="AJ4890" s="122">
        <v>87</v>
      </c>
    </row>
    <row r="4891" spans="35:36" x14ac:dyDescent="0.3">
      <c r="AI4891" s="122">
        <v>80.740000000006106</v>
      </c>
      <c r="AJ4891" s="122">
        <v>87</v>
      </c>
    </row>
    <row r="4892" spans="35:36" x14ac:dyDescent="0.3">
      <c r="AI4892" s="122">
        <v>80.750000000006096</v>
      </c>
      <c r="AJ4892" s="122">
        <v>87</v>
      </c>
    </row>
    <row r="4893" spans="35:36" x14ac:dyDescent="0.3">
      <c r="AI4893" s="122">
        <v>80.760000000006102</v>
      </c>
      <c r="AJ4893" s="122">
        <v>87</v>
      </c>
    </row>
    <row r="4894" spans="35:36" x14ac:dyDescent="0.3">
      <c r="AI4894" s="122">
        <v>80.770000000006107</v>
      </c>
      <c r="AJ4894" s="122">
        <v>87</v>
      </c>
    </row>
    <row r="4895" spans="35:36" x14ac:dyDescent="0.3">
      <c r="AI4895" s="122">
        <v>80.780000000006098</v>
      </c>
      <c r="AJ4895" s="122">
        <v>87</v>
      </c>
    </row>
    <row r="4896" spans="35:36" x14ac:dyDescent="0.3">
      <c r="AI4896" s="122">
        <v>80.790000000006103</v>
      </c>
      <c r="AJ4896" s="122">
        <v>87</v>
      </c>
    </row>
    <row r="4897" spans="35:36" x14ac:dyDescent="0.3">
      <c r="AI4897" s="122">
        <v>80.800000000006094</v>
      </c>
      <c r="AJ4897" s="122">
        <v>88</v>
      </c>
    </row>
    <row r="4898" spans="35:36" x14ac:dyDescent="0.3">
      <c r="AI4898" s="122">
        <v>80.810000000006099</v>
      </c>
      <c r="AJ4898" s="122">
        <v>88</v>
      </c>
    </row>
    <row r="4899" spans="35:36" x14ac:dyDescent="0.3">
      <c r="AI4899" s="122">
        <v>80.820000000006104</v>
      </c>
      <c r="AJ4899" s="122">
        <v>88</v>
      </c>
    </row>
    <row r="4900" spans="35:36" x14ac:dyDescent="0.3">
      <c r="AI4900" s="122">
        <v>80.830000000006095</v>
      </c>
      <c r="AJ4900" s="122">
        <v>88</v>
      </c>
    </row>
    <row r="4901" spans="35:36" x14ac:dyDescent="0.3">
      <c r="AI4901" s="122">
        <v>80.8400000000061</v>
      </c>
      <c r="AJ4901" s="122">
        <v>88</v>
      </c>
    </row>
    <row r="4902" spans="35:36" x14ac:dyDescent="0.3">
      <c r="AI4902" s="122">
        <v>80.850000000006105</v>
      </c>
      <c r="AJ4902" s="122">
        <v>88</v>
      </c>
    </row>
    <row r="4903" spans="35:36" x14ac:dyDescent="0.3">
      <c r="AI4903" s="122">
        <v>80.860000000006096</v>
      </c>
      <c r="AJ4903" s="122">
        <v>88</v>
      </c>
    </row>
    <row r="4904" spans="35:36" x14ac:dyDescent="0.3">
      <c r="AI4904" s="122">
        <v>80.870000000006101</v>
      </c>
      <c r="AJ4904" s="122">
        <v>88</v>
      </c>
    </row>
    <row r="4905" spans="35:36" x14ac:dyDescent="0.3">
      <c r="AI4905" s="122">
        <v>80.880000000006106</v>
      </c>
      <c r="AJ4905" s="122">
        <v>88</v>
      </c>
    </row>
    <row r="4906" spans="35:36" x14ac:dyDescent="0.3">
      <c r="AI4906" s="122">
        <v>80.890000000006097</v>
      </c>
      <c r="AJ4906" s="122">
        <v>88</v>
      </c>
    </row>
    <row r="4907" spans="35:36" x14ac:dyDescent="0.3">
      <c r="AI4907" s="122">
        <v>80.900000000006102</v>
      </c>
      <c r="AJ4907" s="122">
        <v>88</v>
      </c>
    </row>
    <row r="4908" spans="35:36" x14ac:dyDescent="0.3">
      <c r="AI4908" s="122">
        <v>80.910000000006093</v>
      </c>
      <c r="AJ4908" s="122">
        <v>88</v>
      </c>
    </row>
    <row r="4909" spans="35:36" x14ac:dyDescent="0.3">
      <c r="AI4909" s="122">
        <v>80.920000000006098</v>
      </c>
      <c r="AJ4909" s="122">
        <v>88</v>
      </c>
    </row>
    <row r="4910" spans="35:36" x14ac:dyDescent="0.3">
      <c r="AI4910" s="122">
        <v>80.930000000006103</v>
      </c>
      <c r="AJ4910" s="122">
        <v>88</v>
      </c>
    </row>
    <row r="4911" spans="35:36" x14ac:dyDescent="0.3">
      <c r="AI4911" s="122">
        <v>80.940000000006094</v>
      </c>
      <c r="AJ4911" s="122">
        <v>88</v>
      </c>
    </row>
    <row r="4912" spans="35:36" x14ac:dyDescent="0.3">
      <c r="AI4912" s="122">
        <v>80.950000000006099</v>
      </c>
      <c r="AJ4912" s="122">
        <v>88</v>
      </c>
    </row>
    <row r="4913" spans="35:36" x14ac:dyDescent="0.3">
      <c r="AI4913" s="122">
        <v>80.960000000006104</v>
      </c>
      <c r="AJ4913" s="122">
        <v>88</v>
      </c>
    </row>
    <row r="4914" spans="35:36" x14ac:dyDescent="0.3">
      <c r="AI4914" s="122">
        <v>80.970000000006095</v>
      </c>
      <c r="AJ4914" s="122">
        <v>88</v>
      </c>
    </row>
    <row r="4915" spans="35:36" x14ac:dyDescent="0.3">
      <c r="AI4915" s="122">
        <v>80.9800000000061</v>
      </c>
      <c r="AJ4915" s="122">
        <v>88</v>
      </c>
    </row>
    <row r="4916" spans="35:36" x14ac:dyDescent="0.3">
      <c r="AI4916" s="122">
        <v>80.990000000006205</v>
      </c>
      <c r="AJ4916" s="122">
        <v>88</v>
      </c>
    </row>
    <row r="4917" spans="35:36" x14ac:dyDescent="0.3">
      <c r="AI4917" s="122">
        <v>81.000000000006096</v>
      </c>
      <c r="AJ4917" s="122">
        <v>88</v>
      </c>
    </row>
    <row r="4918" spans="35:36" x14ac:dyDescent="0.3">
      <c r="AI4918" s="122">
        <v>81.010000000006102</v>
      </c>
      <c r="AJ4918" s="122">
        <v>88</v>
      </c>
    </row>
    <row r="4919" spans="35:36" x14ac:dyDescent="0.3">
      <c r="AI4919" s="122">
        <v>81.020000000006206</v>
      </c>
      <c r="AJ4919" s="122">
        <v>88</v>
      </c>
    </row>
    <row r="4920" spans="35:36" x14ac:dyDescent="0.3">
      <c r="AI4920" s="122">
        <v>81.030000000006197</v>
      </c>
      <c r="AJ4920" s="122">
        <v>88</v>
      </c>
    </row>
    <row r="4921" spans="35:36" x14ac:dyDescent="0.3">
      <c r="AI4921" s="122">
        <v>81.040000000006202</v>
      </c>
      <c r="AJ4921" s="122">
        <v>88</v>
      </c>
    </row>
    <row r="4922" spans="35:36" x14ac:dyDescent="0.3">
      <c r="AI4922" s="122">
        <v>81.050000000006193</v>
      </c>
      <c r="AJ4922" s="122">
        <v>88</v>
      </c>
    </row>
    <row r="4923" spans="35:36" x14ac:dyDescent="0.3">
      <c r="AI4923" s="122">
        <v>81.060000000006198</v>
      </c>
      <c r="AJ4923" s="122">
        <v>88</v>
      </c>
    </row>
    <row r="4924" spans="35:36" x14ac:dyDescent="0.3">
      <c r="AI4924" s="122">
        <v>81.070000000006203</v>
      </c>
      <c r="AJ4924" s="122">
        <v>88</v>
      </c>
    </row>
    <row r="4925" spans="35:36" x14ac:dyDescent="0.3">
      <c r="AI4925" s="122">
        <v>81.080000000006194</v>
      </c>
      <c r="AJ4925" s="122">
        <v>88</v>
      </c>
    </row>
    <row r="4926" spans="35:36" x14ac:dyDescent="0.3">
      <c r="AI4926" s="122">
        <v>81.090000000006199</v>
      </c>
      <c r="AJ4926" s="122">
        <v>88</v>
      </c>
    </row>
    <row r="4927" spans="35:36" x14ac:dyDescent="0.3">
      <c r="AI4927" s="122">
        <v>81.100000000006204</v>
      </c>
      <c r="AJ4927" s="122">
        <v>88</v>
      </c>
    </row>
    <row r="4928" spans="35:36" x14ac:dyDescent="0.3">
      <c r="AI4928" s="122">
        <v>81.110000000006195</v>
      </c>
      <c r="AJ4928" s="122">
        <v>88</v>
      </c>
    </row>
    <row r="4929" spans="35:36" x14ac:dyDescent="0.3">
      <c r="AI4929" s="122">
        <v>81.1200000000062</v>
      </c>
      <c r="AJ4929" s="122">
        <v>88</v>
      </c>
    </row>
    <row r="4930" spans="35:36" x14ac:dyDescent="0.3">
      <c r="AI4930" s="122">
        <v>81.130000000006206</v>
      </c>
      <c r="AJ4930" s="122">
        <v>88</v>
      </c>
    </row>
    <row r="4931" spans="35:36" x14ac:dyDescent="0.3">
      <c r="AI4931" s="122">
        <v>81.140000000006197</v>
      </c>
      <c r="AJ4931" s="122">
        <v>88</v>
      </c>
    </row>
    <row r="4932" spans="35:36" x14ac:dyDescent="0.3">
      <c r="AI4932" s="122">
        <v>81.150000000006202</v>
      </c>
      <c r="AJ4932" s="122">
        <v>88</v>
      </c>
    </row>
    <row r="4933" spans="35:36" x14ac:dyDescent="0.3">
      <c r="AI4933" s="122">
        <v>81.160000000006207</v>
      </c>
      <c r="AJ4933" s="122">
        <v>88</v>
      </c>
    </row>
    <row r="4934" spans="35:36" x14ac:dyDescent="0.3">
      <c r="AI4934" s="122">
        <v>81.170000000006198</v>
      </c>
      <c r="AJ4934" s="122">
        <v>88</v>
      </c>
    </row>
    <row r="4935" spans="35:36" x14ac:dyDescent="0.3">
      <c r="AI4935" s="122">
        <v>81.180000000006203</v>
      </c>
      <c r="AJ4935" s="122">
        <v>88</v>
      </c>
    </row>
    <row r="4936" spans="35:36" x14ac:dyDescent="0.3">
      <c r="AI4936" s="122">
        <v>81.190000000006194</v>
      </c>
      <c r="AJ4936" s="122">
        <v>88</v>
      </c>
    </row>
    <row r="4937" spans="35:36" x14ac:dyDescent="0.3">
      <c r="AI4937" s="122">
        <v>81.200000000006199</v>
      </c>
      <c r="AJ4937" s="122">
        <v>88</v>
      </c>
    </row>
    <row r="4938" spans="35:36" x14ac:dyDescent="0.3">
      <c r="AI4938" s="122">
        <v>81.210000000006204</v>
      </c>
      <c r="AJ4938" s="122">
        <v>88</v>
      </c>
    </row>
    <row r="4939" spans="35:36" x14ac:dyDescent="0.3">
      <c r="AI4939" s="122">
        <v>81.220000000006195</v>
      </c>
      <c r="AJ4939" s="122">
        <v>88</v>
      </c>
    </row>
    <row r="4940" spans="35:36" x14ac:dyDescent="0.3">
      <c r="AI4940" s="122">
        <v>81.2300000000062</v>
      </c>
      <c r="AJ4940" s="122">
        <v>88</v>
      </c>
    </row>
    <row r="4941" spans="35:36" x14ac:dyDescent="0.3">
      <c r="AI4941" s="122">
        <v>81.240000000006205</v>
      </c>
      <c r="AJ4941" s="122">
        <v>88</v>
      </c>
    </row>
    <row r="4942" spans="35:36" x14ac:dyDescent="0.3">
      <c r="AI4942" s="122">
        <v>81.250000000006196</v>
      </c>
      <c r="AJ4942" s="122">
        <v>88</v>
      </c>
    </row>
    <row r="4943" spans="35:36" x14ac:dyDescent="0.3">
      <c r="AI4943" s="122">
        <v>81.260000000006201</v>
      </c>
      <c r="AJ4943" s="122">
        <v>88</v>
      </c>
    </row>
    <row r="4944" spans="35:36" x14ac:dyDescent="0.3">
      <c r="AI4944" s="122">
        <v>81.270000000006206</v>
      </c>
      <c r="AJ4944" s="122">
        <v>88</v>
      </c>
    </row>
    <row r="4945" spans="35:36" x14ac:dyDescent="0.3">
      <c r="AI4945" s="122">
        <v>81.280000000006197</v>
      </c>
      <c r="AJ4945" s="122">
        <v>88</v>
      </c>
    </row>
    <row r="4946" spans="35:36" x14ac:dyDescent="0.3">
      <c r="AI4946" s="122">
        <v>81.290000000006202</v>
      </c>
      <c r="AJ4946" s="122">
        <v>88</v>
      </c>
    </row>
    <row r="4947" spans="35:36" x14ac:dyDescent="0.3">
      <c r="AI4947" s="122">
        <v>81.300000000006193</v>
      </c>
      <c r="AJ4947" s="122">
        <v>88</v>
      </c>
    </row>
    <row r="4948" spans="35:36" x14ac:dyDescent="0.3">
      <c r="AI4948" s="122">
        <v>81.310000000006198</v>
      </c>
      <c r="AJ4948" s="122">
        <v>88</v>
      </c>
    </row>
    <row r="4949" spans="35:36" x14ac:dyDescent="0.3">
      <c r="AI4949" s="122">
        <v>81.320000000006203</v>
      </c>
      <c r="AJ4949" s="122">
        <v>88</v>
      </c>
    </row>
    <row r="4950" spans="35:36" x14ac:dyDescent="0.3">
      <c r="AI4950" s="122">
        <v>81.330000000006194</v>
      </c>
      <c r="AJ4950" s="122">
        <v>88</v>
      </c>
    </row>
    <row r="4951" spans="35:36" x14ac:dyDescent="0.3">
      <c r="AI4951" s="122">
        <v>81.340000000006199</v>
      </c>
      <c r="AJ4951" s="122">
        <v>88</v>
      </c>
    </row>
    <row r="4952" spans="35:36" x14ac:dyDescent="0.3">
      <c r="AI4952" s="122">
        <v>81.350000000006204</v>
      </c>
      <c r="AJ4952" s="122">
        <v>88</v>
      </c>
    </row>
    <row r="4953" spans="35:36" x14ac:dyDescent="0.3">
      <c r="AI4953" s="122">
        <v>81.360000000006195</v>
      </c>
      <c r="AJ4953" s="122">
        <v>88</v>
      </c>
    </row>
    <row r="4954" spans="35:36" x14ac:dyDescent="0.3">
      <c r="AI4954" s="122">
        <v>81.3700000000062</v>
      </c>
      <c r="AJ4954" s="122">
        <v>88</v>
      </c>
    </row>
    <row r="4955" spans="35:36" x14ac:dyDescent="0.3">
      <c r="AI4955" s="122">
        <v>81.380000000006206</v>
      </c>
      <c r="AJ4955" s="122">
        <v>88</v>
      </c>
    </row>
    <row r="4956" spans="35:36" x14ac:dyDescent="0.3">
      <c r="AI4956" s="122">
        <v>81.390000000006197</v>
      </c>
      <c r="AJ4956" s="122">
        <v>88</v>
      </c>
    </row>
    <row r="4957" spans="35:36" x14ac:dyDescent="0.3">
      <c r="AI4957" s="122">
        <v>81.400000000006202</v>
      </c>
      <c r="AJ4957" s="122">
        <v>88</v>
      </c>
    </row>
    <row r="4958" spans="35:36" x14ac:dyDescent="0.3">
      <c r="AI4958" s="122">
        <v>81.410000000006207</v>
      </c>
      <c r="AJ4958" s="122">
        <v>88</v>
      </c>
    </row>
    <row r="4959" spans="35:36" x14ac:dyDescent="0.3">
      <c r="AI4959" s="122">
        <v>81.420000000006198</v>
      </c>
      <c r="AJ4959" s="122">
        <v>88</v>
      </c>
    </row>
    <row r="4960" spans="35:36" x14ac:dyDescent="0.3">
      <c r="AI4960" s="122">
        <v>81.430000000006203</v>
      </c>
      <c r="AJ4960" s="122">
        <v>88</v>
      </c>
    </row>
    <row r="4961" spans="35:36" x14ac:dyDescent="0.3">
      <c r="AI4961" s="122">
        <v>81.440000000006194</v>
      </c>
      <c r="AJ4961" s="122">
        <v>88</v>
      </c>
    </row>
    <row r="4962" spans="35:36" x14ac:dyDescent="0.3">
      <c r="AI4962" s="122">
        <v>81.450000000006199</v>
      </c>
      <c r="AJ4962" s="122">
        <v>88</v>
      </c>
    </row>
    <row r="4963" spans="35:36" x14ac:dyDescent="0.3">
      <c r="AI4963" s="122">
        <v>81.460000000006204</v>
      </c>
      <c r="AJ4963" s="122">
        <v>88</v>
      </c>
    </row>
    <row r="4964" spans="35:36" x14ac:dyDescent="0.3">
      <c r="AI4964" s="122">
        <v>81.470000000006195</v>
      </c>
      <c r="AJ4964" s="122">
        <v>88</v>
      </c>
    </row>
    <row r="4965" spans="35:36" x14ac:dyDescent="0.3">
      <c r="AI4965" s="122">
        <v>81.4800000000062</v>
      </c>
      <c r="AJ4965" s="122">
        <v>88</v>
      </c>
    </row>
    <row r="4966" spans="35:36" x14ac:dyDescent="0.3">
      <c r="AI4966" s="122">
        <v>81.490000000006205</v>
      </c>
      <c r="AJ4966" s="122">
        <v>88</v>
      </c>
    </row>
    <row r="4967" spans="35:36" x14ac:dyDescent="0.3">
      <c r="AI4967" s="122">
        <v>81.500000000006196</v>
      </c>
      <c r="AJ4967" s="122">
        <v>88</v>
      </c>
    </row>
    <row r="4968" spans="35:36" x14ac:dyDescent="0.3">
      <c r="AI4968" s="122">
        <v>81.510000000006201</v>
      </c>
      <c r="AJ4968" s="122">
        <v>88</v>
      </c>
    </row>
    <row r="4969" spans="35:36" x14ac:dyDescent="0.3">
      <c r="AI4969" s="122">
        <v>81.520000000006206</v>
      </c>
      <c r="AJ4969" s="122">
        <v>88</v>
      </c>
    </row>
    <row r="4970" spans="35:36" x14ac:dyDescent="0.3">
      <c r="AI4970" s="122">
        <v>81.530000000006197</v>
      </c>
      <c r="AJ4970" s="122">
        <v>88</v>
      </c>
    </row>
    <row r="4971" spans="35:36" x14ac:dyDescent="0.3">
      <c r="AI4971" s="122">
        <v>81.540000000006202</v>
      </c>
      <c r="AJ4971" s="122">
        <v>88</v>
      </c>
    </row>
    <row r="4972" spans="35:36" x14ac:dyDescent="0.3">
      <c r="AI4972" s="122">
        <v>81.550000000006193</v>
      </c>
      <c r="AJ4972" s="122">
        <v>88</v>
      </c>
    </row>
    <row r="4973" spans="35:36" x14ac:dyDescent="0.3">
      <c r="AI4973" s="122">
        <v>81.560000000006198</v>
      </c>
      <c r="AJ4973" s="122">
        <v>88</v>
      </c>
    </row>
    <row r="4974" spans="35:36" x14ac:dyDescent="0.3">
      <c r="AI4974" s="122">
        <v>81.570000000006203</v>
      </c>
      <c r="AJ4974" s="122">
        <v>88</v>
      </c>
    </row>
    <row r="4975" spans="35:36" x14ac:dyDescent="0.3">
      <c r="AI4975" s="122">
        <v>81.580000000006194</v>
      </c>
      <c r="AJ4975" s="122">
        <v>88</v>
      </c>
    </row>
    <row r="4976" spans="35:36" x14ac:dyDescent="0.3">
      <c r="AI4976" s="122">
        <v>81.590000000006199</v>
      </c>
      <c r="AJ4976" s="122">
        <v>88</v>
      </c>
    </row>
    <row r="4977" spans="35:36" x14ac:dyDescent="0.3">
      <c r="AI4977" s="122">
        <v>81.600000000006204</v>
      </c>
      <c r="AJ4977" s="122">
        <v>88</v>
      </c>
    </row>
    <row r="4978" spans="35:36" x14ac:dyDescent="0.3">
      <c r="AI4978" s="122">
        <v>81.610000000006195</v>
      </c>
      <c r="AJ4978" s="122">
        <v>88</v>
      </c>
    </row>
    <row r="4979" spans="35:36" x14ac:dyDescent="0.3">
      <c r="AI4979" s="122">
        <v>81.6200000000062</v>
      </c>
      <c r="AJ4979" s="122">
        <v>88</v>
      </c>
    </row>
    <row r="4980" spans="35:36" x14ac:dyDescent="0.3">
      <c r="AI4980" s="122">
        <v>81.630000000006305</v>
      </c>
      <c r="AJ4980" s="122">
        <v>88</v>
      </c>
    </row>
    <row r="4981" spans="35:36" x14ac:dyDescent="0.3">
      <c r="AI4981" s="122">
        <v>81.640000000006197</v>
      </c>
      <c r="AJ4981" s="122">
        <v>88</v>
      </c>
    </row>
    <row r="4982" spans="35:36" x14ac:dyDescent="0.3">
      <c r="AI4982" s="122">
        <v>81.650000000006202</v>
      </c>
      <c r="AJ4982" s="122">
        <v>88</v>
      </c>
    </row>
    <row r="4983" spans="35:36" x14ac:dyDescent="0.3">
      <c r="AI4983" s="122">
        <v>81.660000000006306</v>
      </c>
      <c r="AJ4983" s="122">
        <v>88</v>
      </c>
    </row>
    <row r="4984" spans="35:36" x14ac:dyDescent="0.3">
      <c r="AI4984" s="122">
        <v>81.670000000006297</v>
      </c>
      <c r="AJ4984" s="122">
        <v>88</v>
      </c>
    </row>
    <row r="4985" spans="35:36" x14ac:dyDescent="0.3">
      <c r="AI4985" s="122">
        <v>81.680000000006302</v>
      </c>
      <c r="AJ4985" s="122">
        <v>88</v>
      </c>
    </row>
    <row r="4986" spans="35:36" x14ac:dyDescent="0.3">
      <c r="AI4986" s="122">
        <v>81.690000000006293</v>
      </c>
      <c r="AJ4986" s="122">
        <v>88</v>
      </c>
    </row>
    <row r="4987" spans="35:36" x14ac:dyDescent="0.3">
      <c r="AI4987" s="122">
        <v>81.800000000006307</v>
      </c>
      <c r="AJ4987" s="122">
        <v>88</v>
      </c>
    </row>
    <row r="4988" spans="35:36" x14ac:dyDescent="0.3">
      <c r="AI4988" s="122">
        <v>81.810000000006298</v>
      </c>
      <c r="AJ4988" s="122">
        <v>88</v>
      </c>
    </row>
    <row r="4989" spans="35:36" x14ac:dyDescent="0.3">
      <c r="AI4989" s="122">
        <v>81.820000000006303</v>
      </c>
      <c r="AJ4989" s="122">
        <v>88</v>
      </c>
    </row>
    <row r="4990" spans="35:36" x14ac:dyDescent="0.3">
      <c r="AI4990" s="122">
        <v>81.830000000006294</v>
      </c>
      <c r="AJ4990" s="122">
        <v>88</v>
      </c>
    </row>
    <row r="4991" spans="35:36" x14ac:dyDescent="0.3">
      <c r="AI4991" s="122">
        <v>81.840000000006299</v>
      </c>
      <c r="AJ4991" s="122">
        <v>88</v>
      </c>
    </row>
    <row r="4992" spans="35:36" x14ac:dyDescent="0.3">
      <c r="AI4992" s="122">
        <v>81.850000000006304</v>
      </c>
      <c r="AJ4992" s="122">
        <v>88</v>
      </c>
    </row>
    <row r="4993" spans="35:36" x14ac:dyDescent="0.3">
      <c r="AI4993" s="122">
        <v>81.860000000006295</v>
      </c>
      <c r="AJ4993" s="122">
        <v>88</v>
      </c>
    </row>
    <row r="4994" spans="35:36" x14ac:dyDescent="0.3">
      <c r="AI4994" s="122">
        <v>81.8700000000063</v>
      </c>
      <c r="AJ4994" s="122">
        <v>88</v>
      </c>
    </row>
    <row r="4995" spans="35:36" x14ac:dyDescent="0.3">
      <c r="AI4995" s="122">
        <v>81.880000000006305</v>
      </c>
      <c r="AJ4995" s="122">
        <v>88</v>
      </c>
    </row>
    <row r="4996" spans="35:36" x14ac:dyDescent="0.3">
      <c r="AI4996" s="122">
        <v>81.890000000006296</v>
      </c>
      <c r="AJ4996" s="122">
        <v>88</v>
      </c>
    </row>
    <row r="4997" spans="35:36" x14ac:dyDescent="0.3">
      <c r="AI4997" s="122">
        <v>81.800000000006307</v>
      </c>
      <c r="AJ4997" s="122">
        <v>88</v>
      </c>
    </row>
    <row r="4998" spans="35:36" x14ac:dyDescent="0.3">
      <c r="AI4998" s="122">
        <v>81.810000000006298</v>
      </c>
      <c r="AJ4998" s="122">
        <v>88</v>
      </c>
    </row>
    <row r="4999" spans="35:36" x14ac:dyDescent="0.3">
      <c r="AI4999" s="122">
        <v>81.820000000006303</v>
      </c>
      <c r="AJ4999" s="122">
        <v>88</v>
      </c>
    </row>
    <row r="5000" spans="35:36" x14ac:dyDescent="0.3">
      <c r="AI5000" s="122">
        <v>81.830000000006294</v>
      </c>
      <c r="AJ5000" s="122">
        <v>88</v>
      </c>
    </row>
    <row r="5001" spans="35:36" x14ac:dyDescent="0.3">
      <c r="AI5001" s="122">
        <v>81.840000000006299</v>
      </c>
      <c r="AJ5001" s="122">
        <v>88</v>
      </c>
    </row>
    <row r="5002" spans="35:36" x14ac:dyDescent="0.3">
      <c r="AI5002" s="122">
        <v>81.850000000006304</v>
      </c>
      <c r="AJ5002" s="122">
        <v>88</v>
      </c>
    </row>
    <row r="5003" spans="35:36" x14ac:dyDescent="0.3">
      <c r="AI5003" s="122">
        <v>81.860000000006295</v>
      </c>
      <c r="AJ5003" s="122">
        <v>88</v>
      </c>
    </row>
    <row r="5004" spans="35:36" x14ac:dyDescent="0.3">
      <c r="AI5004" s="122">
        <v>81.8700000000063</v>
      </c>
      <c r="AJ5004" s="122">
        <v>88</v>
      </c>
    </row>
    <row r="5005" spans="35:36" x14ac:dyDescent="0.3">
      <c r="AI5005" s="122">
        <v>81.880000000006305</v>
      </c>
      <c r="AJ5005" s="122">
        <v>88</v>
      </c>
    </row>
    <row r="5006" spans="35:36" x14ac:dyDescent="0.3">
      <c r="AI5006" s="122">
        <v>81.890000000006296</v>
      </c>
      <c r="AJ5006" s="122">
        <v>88</v>
      </c>
    </row>
    <row r="5007" spans="35:36" x14ac:dyDescent="0.3">
      <c r="AI5007" s="122">
        <v>81.900000000006301</v>
      </c>
      <c r="AJ5007" s="122">
        <v>88</v>
      </c>
    </row>
    <row r="5008" spans="35:36" x14ac:dyDescent="0.3">
      <c r="AI5008" s="122">
        <v>81.910000000006306</v>
      </c>
      <c r="AJ5008" s="122">
        <v>88</v>
      </c>
    </row>
    <row r="5009" spans="35:36" x14ac:dyDescent="0.3">
      <c r="AI5009" s="122">
        <v>81.920000000006297</v>
      </c>
      <c r="AJ5009" s="122">
        <v>88</v>
      </c>
    </row>
    <row r="5010" spans="35:36" x14ac:dyDescent="0.3">
      <c r="AI5010" s="122">
        <v>81.930000000006302</v>
      </c>
      <c r="AJ5010" s="122">
        <v>88</v>
      </c>
    </row>
    <row r="5011" spans="35:36" x14ac:dyDescent="0.3">
      <c r="AI5011" s="122">
        <v>81.940000000006293</v>
      </c>
      <c r="AJ5011" s="122">
        <v>88</v>
      </c>
    </row>
    <row r="5012" spans="35:36" x14ac:dyDescent="0.3">
      <c r="AI5012" s="122">
        <v>81.950000000006298</v>
      </c>
      <c r="AJ5012" s="122">
        <v>88</v>
      </c>
    </row>
    <row r="5013" spans="35:36" x14ac:dyDescent="0.3">
      <c r="AI5013" s="122">
        <v>81.960000000006303</v>
      </c>
      <c r="AJ5013" s="122">
        <v>88</v>
      </c>
    </row>
    <row r="5014" spans="35:36" x14ac:dyDescent="0.3">
      <c r="AI5014" s="122">
        <v>81.970000000006294</v>
      </c>
      <c r="AJ5014" s="122">
        <v>88</v>
      </c>
    </row>
    <row r="5015" spans="35:36" x14ac:dyDescent="0.3">
      <c r="AI5015" s="122">
        <v>81.980000000006299</v>
      </c>
      <c r="AJ5015" s="122">
        <v>88</v>
      </c>
    </row>
    <row r="5016" spans="35:36" x14ac:dyDescent="0.3">
      <c r="AI5016" s="122">
        <v>81.990000000006305</v>
      </c>
      <c r="AJ5016" s="122">
        <v>88</v>
      </c>
    </row>
    <row r="5017" spans="35:36" x14ac:dyDescent="0.3">
      <c r="AI5017" s="122">
        <v>82.000000000006295</v>
      </c>
      <c r="AJ5017" s="122">
        <v>88</v>
      </c>
    </row>
    <row r="5018" spans="35:36" x14ac:dyDescent="0.3">
      <c r="AI5018" s="122">
        <v>82.010000000006301</v>
      </c>
      <c r="AJ5018" s="122">
        <v>88</v>
      </c>
    </row>
    <row r="5019" spans="35:36" x14ac:dyDescent="0.3">
      <c r="AI5019" s="122">
        <v>82.020000000006306</v>
      </c>
      <c r="AJ5019" s="122">
        <v>88</v>
      </c>
    </row>
    <row r="5020" spans="35:36" x14ac:dyDescent="0.3">
      <c r="AI5020" s="122">
        <v>82.030000000006297</v>
      </c>
      <c r="AJ5020" s="122">
        <v>88</v>
      </c>
    </row>
    <row r="5021" spans="35:36" x14ac:dyDescent="0.3">
      <c r="AI5021" s="122">
        <v>82.040000000006302</v>
      </c>
      <c r="AJ5021" s="122">
        <v>88</v>
      </c>
    </row>
    <row r="5022" spans="35:36" x14ac:dyDescent="0.3">
      <c r="AI5022" s="122">
        <v>82.050000000006307</v>
      </c>
      <c r="AJ5022" s="122">
        <v>88</v>
      </c>
    </row>
    <row r="5023" spans="35:36" x14ac:dyDescent="0.3">
      <c r="AI5023" s="122">
        <v>82.060000000006298</v>
      </c>
      <c r="AJ5023" s="122">
        <v>88</v>
      </c>
    </row>
    <row r="5024" spans="35:36" x14ac:dyDescent="0.3">
      <c r="AI5024" s="122">
        <v>82.070000000006303</v>
      </c>
      <c r="AJ5024" s="122">
        <v>88</v>
      </c>
    </row>
    <row r="5025" spans="35:36" x14ac:dyDescent="0.3">
      <c r="AI5025" s="122">
        <v>82.080000000006294</v>
      </c>
      <c r="AJ5025" s="122">
        <v>88</v>
      </c>
    </row>
    <row r="5026" spans="35:36" x14ac:dyDescent="0.3">
      <c r="AI5026" s="122">
        <v>82.090000000006299</v>
      </c>
      <c r="AJ5026" s="122">
        <v>88</v>
      </c>
    </row>
    <row r="5027" spans="35:36" x14ac:dyDescent="0.3">
      <c r="AI5027" s="122">
        <v>82.100000000006304</v>
      </c>
      <c r="AJ5027" s="122">
        <v>88</v>
      </c>
    </row>
    <row r="5028" spans="35:36" x14ac:dyDescent="0.3">
      <c r="AI5028" s="122">
        <v>82.110000000006295</v>
      </c>
      <c r="AJ5028" s="122">
        <v>88</v>
      </c>
    </row>
    <row r="5029" spans="35:36" x14ac:dyDescent="0.3">
      <c r="AI5029" s="122">
        <v>82.1200000000063</v>
      </c>
      <c r="AJ5029" s="122">
        <v>88</v>
      </c>
    </row>
    <row r="5030" spans="35:36" x14ac:dyDescent="0.3">
      <c r="AI5030" s="122">
        <v>82.130000000006305</v>
      </c>
      <c r="AJ5030" s="122">
        <v>88</v>
      </c>
    </row>
    <row r="5031" spans="35:36" x14ac:dyDescent="0.3">
      <c r="AI5031" s="122">
        <v>82.140000000006296</v>
      </c>
      <c r="AJ5031" s="122">
        <v>88</v>
      </c>
    </row>
    <row r="5032" spans="35:36" x14ac:dyDescent="0.3">
      <c r="AI5032" s="122">
        <v>82.150000000006301</v>
      </c>
      <c r="AJ5032" s="122">
        <v>88</v>
      </c>
    </row>
    <row r="5033" spans="35:36" x14ac:dyDescent="0.3">
      <c r="AI5033" s="122">
        <v>82.160000000006306</v>
      </c>
      <c r="AJ5033" s="122">
        <v>88</v>
      </c>
    </row>
    <row r="5034" spans="35:36" x14ac:dyDescent="0.3">
      <c r="AI5034" s="122">
        <v>82.170000000006297</v>
      </c>
      <c r="AJ5034" s="122">
        <v>88</v>
      </c>
    </row>
    <row r="5035" spans="35:36" x14ac:dyDescent="0.3">
      <c r="AI5035" s="122">
        <v>82.180000000006302</v>
      </c>
      <c r="AJ5035" s="122">
        <v>88</v>
      </c>
    </row>
    <row r="5036" spans="35:36" x14ac:dyDescent="0.3">
      <c r="AI5036" s="122">
        <v>82.190000000006293</v>
      </c>
      <c r="AJ5036" s="122">
        <v>88</v>
      </c>
    </row>
    <row r="5037" spans="35:36" x14ac:dyDescent="0.3">
      <c r="AI5037" s="122">
        <v>82.200000000006298</v>
      </c>
      <c r="AJ5037" s="122">
        <v>88</v>
      </c>
    </row>
    <row r="5038" spans="35:36" x14ac:dyDescent="0.3">
      <c r="AI5038" s="122">
        <v>82.210000000006303</v>
      </c>
      <c r="AJ5038" s="122">
        <v>88</v>
      </c>
    </row>
    <row r="5039" spans="35:36" x14ac:dyDescent="0.3">
      <c r="AI5039" s="122">
        <v>82.220000000006294</v>
      </c>
      <c r="AJ5039" s="122">
        <v>88</v>
      </c>
    </row>
    <row r="5040" spans="35:36" x14ac:dyDescent="0.3">
      <c r="AI5040" s="122">
        <v>82.230000000006299</v>
      </c>
      <c r="AJ5040" s="122">
        <v>88</v>
      </c>
    </row>
    <row r="5041" spans="35:36" x14ac:dyDescent="0.3">
      <c r="AI5041" s="122">
        <v>82.240000000006305</v>
      </c>
      <c r="AJ5041" s="122">
        <v>88</v>
      </c>
    </row>
    <row r="5042" spans="35:36" x14ac:dyDescent="0.3">
      <c r="AI5042" s="122">
        <v>82.250000000006295</v>
      </c>
      <c r="AJ5042" s="122">
        <v>88</v>
      </c>
    </row>
    <row r="5043" spans="35:36" x14ac:dyDescent="0.3">
      <c r="AI5043" s="122">
        <v>82.260000000006301</v>
      </c>
      <c r="AJ5043" s="122">
        <v>88</v>
      </c>
    </row>
    <row r="5044" spans="35:36" x14ac:dyDescent="0.3">
      <c r="AI5044" s="122">
        <v>82.270000000006405</v>
      </c>
      <c r="AJ5044" s="122">
        <v>88</v>
      </c>
    </row>
    <row r="5045" spans="35:36" x14ac:dyDescent="0.3">
      <c r="AI5045" s="122">
        <v>82.280000000006297</v>
      </c>
      <c r="AJ5045" s="122">
        <v>88</v>
      </c>
    </row>
    <row r="5046" spans="35:36" x14ac:dyDescent="0.3">
      <c r="AI5046" s="122">
        <v>82.290000000006302</v>
      </c>
      <c r="AJ5046" s="122">
        <v>88</v>
      </c>
    </row>
    <row r="5047" spans="35:36" x14ac:dyDescent="0.3">
      <c r="AI5047" s="122">
        <v>82.300000000006406</v>
      </c>
      <c r="AJ5047" s="122">
        <v>88</v>
      </c>
    </row>
    <row r="5048" spans="35:36" x14ac:dyDescent="0.3">
      <c r="AI5048" s="122">
        <v>82.310000000006397</v>
      </c>
      <c r="AJ5048" s="122">
        <v>88</v>
      </c>
    </row>
    <row r="5049" spans="35:36" x14ac:dyDescent="0.3">
      <c r="AI5049" s="122">
        <v>82.320000000006402</v>
      </c>
      <c r="AJ5049" s="122">
        <v>88</v>
      </c>
    </row>
    <row r="5050" spans="35:36" x14ac:dyDescent="0.3">
      <c r="AI5050" s="122">
        <v>82.330000000006393</v>
      </c>
      <c r="AJ5050" s="122">
        <v>88</v>
      </c>
    </row>
    <row r="5051" spans="35:36" x14ac:dyDescent="0.3">
      <c r="AI5051" s="122">
        <v>82.340000000006398</v>
      </c>
      <c r="AJ5051" s="122">
        <v>88</v>
      </c>
    </row>
    <row r="5052" spans="35:36" x14ac:dyDescent="0.3">
      <c r="AI5052" s="122">
        <v>82.350000000006403</v>
      </c>
      <c r="AJ5052" s="122">
        <v>88</v>
      </c>
    </row>
    <row r="5053" spans="35:36" x14ac:dyDescent="0.3">
      <c r="AI5053" s="122">
        <v>82.360000000006394</v>
      </c>
      <c r="AJ5053" s="122">
        <v>88</v>
      </c>
    </row>
    <row r="5054" spans="35:36" x14ac:dyDescent="0.3">
      <c r="AI5054" s="122">
        <v>82.370000000006399</v>
      </c>
      <c r="AJ5054" s="122">
        <v>88</v>
      </c>
    </row>
    <row r="5055" spans="35:36" x14ac:dyDescent="0.3">
      <c r="AI5055" s="122">
        <v>82.380000000006405</v>
      </c>
      <c r="AJ5055" s="122">
        <v>88</v>
      </c>
    </row>
    <row r="5056" spans="35:36" x14ac:dyDescent="0.3">
      <c r="AI5056" s="122">
        <v>82.390000000006395</v>
      </c>
      <c r="AJ5056" s="122">
        <v>88</v>
      </c>
    </row>
    <row r="5057" spans="35:36" x14ac:dyDescent="0.3">
      <c r="AI5057" s="122">
        <v>82.400000000006401</v>
      </c>
      <c r="AJ5057" s="122">
        <v>89</v>
      </c>
    </row>
    <row r="5058" spans="35:36" x14ac:dyDescent="0.3">
      <c r="AI5058" s="122">
        <v>82.410000000006406</v>
      </c>
      <c r="AJ5058" s="122">
        <v>89</v>
      </c>
    </row>
    <row r="5059" spans="35:36" x14ac:dyDescent="0.3">
      <c r="AI5059" s="122">
        <v>82.420000000006397</v>
      </c>
      <c r="AJ5059" s="122">
        <v>89</v>
      </c>
    </row>
    <row r="5060" spans="35:36" x14ac:dyDescent="0.3">
      <c r="AI5060" s="122">
        <v>82.430000000006402</v>
      </c>
      <c r="AJ5060" s="122">
        <v>89</v>
      </c>
    </row>
    <row r="5061" spans="35:36" x14ac:dyDescent="0.3">
      <c r="AI5061" s="122">
        <v>82.440000000006407</v>
      </c>
      <c r="AJ5061" s="122">
        <v>89</v>
      </c>
    </row>
    <row r="5062" spans="35:36" x14ac:dyDescent="0.3">
      <c r="AI5062" s="122">
        <v>82.450000000006398</v>
      </c>
      <c r="AJ5062" s="122">
        <v>89</v>
      </c>
    </row>
    <row r="5063" spans="35:36" x14ac:dyDescent="0.3">
      <c r="AI5063" s="122">
        <v>82.460000000006403</v>
      </c>
      <c r="AJ5063" s="122">
        <v>89</v>
      </c>
    </row>
    <row r="5064" spans="35:36" x14ac:dyDescent="0.3">
      <c r="AI5064" s="122">
        <v>82.470000000006394</v>
      </c>
      <c r="AJ5064" s="122">
        <v>89</v>
      </c>
    </row>
    <row r="5065" spans="35:36" x14ac:dyDescent="0.3">
      <c r="AI5065" s="122">
        <v>82.480000000006399</v>
      </c>
      <c r="AJ5065" s="122">
        <v>89</v>
      </c>
    </row>
    <row r="5066" spans="35:36" x14ac:dyDescent="0.3">
      <c r="AI5066" s="122">
        <v>82.490000000006404</v>
      </c>
      <c r="AJ5066" s="122">
        <v>89</v>
      </c>
    </row>
    <row r="5067" spans="35:36" x14ac:dyDescent="0.3">
      <c r="AI5067" s="122">
        <v>82.500000000006395</v>
      </c>
      <c r="AJ5067" s="122">
        <v>89</v>
      </c>
    </row>
    <row r="5068" spans="35:36" x14ac:dyDescent="0.3">
      <c r="AI5068" s="122">
        <v>82.5100000000064</v>
      </c>
      <c r="AJ5068" s="122">
        <v>89</v>
      </c>
    </row>
    <row r="5069" spans="35:36" x14ac:dyDescent="0.3">
      <c r="AI5069" s="122">
        <v>82.520000000006405</v>
      </c>
      <c r="AJ5069" s="122">
        <v>89</v>
      </c>
    </row>
    <row r="5070" spans="35:36" x14ac:dyDescent="0.3">
      <c r="AI5070" s="122">
        <v>82.530000000006396</v>
      </c>
      <c r="AJ5070" s="122">
        <v>89</v>
      </c>
    </row>
    <row r="5071" spans="35:36" x14ac:dyDescent="0.3">
      <c r="AI5071" s="122">
        <v>82.540000000006401</v>
      </c>
      <c r="AJ5071" s="122">
        <v>89</v>
      </c>
    </row>
    <row r="5072" spans="35:36" x14ac:dyDescent="0.3">
      <c r="AI5072" s="122">
        <v>82.550000000006406</v>
      </c>
      <c r="AJ5072" s="122">
        <v>89</v>
      </c>
    </row>
    <row r="5073" spans="35:36" x14ac:dyDescent="0.3">
      <c r="AI5073" s="122">
        <v>82.560000000006397</v>
      </c>
      <c r="AJ5073" s="122">
        <v>89</v>
      </c>
    </row>
    <row r="5074" spans="35:36" x14ac:dyDescent="0.3">
      <c r="AI5074" s="122">
        <v>82.570000000006402</v>
      </c>
      <c r="AJ5074" s="122">
        <v>89</v>
      </c>
    </row>
    <row r="5075" spans="35:36" x14ac:dyDescent="0.3">
      <c r="AI5075" s="122">
        <v>82.580000000006393</v>
      </c>
      <c r="AJ5075" s="122">
        <v>89</v>
      </c>
    </row>
    <row r="5076" spans="35:36" x14ac:dyDescent="0.3">
      <c r="AI5076" s="122">
        <v>82.590000000006398</v>
      </c>
      <c r="AJ5076" s="122">
        <v>89</v>
      </c>
    </row>
    <row r="5077" spans="35:36" x14ac:dyDescent="0.3">
      <c r="AI5077" s="122">
        <v>82.600000000006403</v>
      </c>
      <c r="AJ5077" s="122">
        <v>89</v>
      </c>
    </row>
    <row r="5078" spans="35:36" x14ac:dyDescent="0.3">
      <c r="AI5078" s="122">
        <v>82.610000000006394</v>
      </c>
      <c r="AJ5078" s="122">
        <v>89</v>
      </c>
    </row>
    <row r="5079" spans="35:36" x14ac:dyDescent="0.3">
      <c r="AI5079" s="122">
        <v>82.620000000006399</v>
      </c>
      <c r="AJ5079" s="122">
        <v>89</v>
      </c>
    </row>
    <row r="5080" spans="35:36" x14ac:dyDescent="0.3">
      <c r="AI5080" s="122">
        <v>82.630000000006405</v>
      </c>
      <c r="AJ5080" s="122">
        <v>89</v>
      </c>
    </row>
    <row r="5081" spans="35:36" x14ac:dyDescent="0.3">
      <c r="AI5081" s="122">
        <v>82.640000000006395</v>
      </c>
      <c r="AJ5081" s="122">
        <v>89</v>
      </c>
    </row>
    <row r="5082" spans="35:36" x14ac:dyDescent="0.3">
      <c r="AI5082" s="122">
        <v>82.650000000006401</v>
      </c>
      <c r="AJ5082" s="122">
        <v>89</v>
      </c>
    </row>
    <row r="5083" spans="35:36" x14ac:dyDescent="0.3">
      <c r="AI5083" s="122">
        <v>82.660000000006406</v>
      </c>
      <c r="AJ5083" s="122">
        <v>89</v>
      </c>
    </row>
    <row r="5084" spans="35:36" x14ac:dyDescent="0.3">
      <c r="AI5084" s="122">
        <v>82.670000000006397</v>
      </c>
      <c r="AJ5084" s="122">
        <v>89</v>
      </c>
    </row>
    <row r="5085" spans="35:36" x14ac:dyDescent="0.3">
      <c r="AI5085" s="122">
        <v>82.680000000006402</v>
      </c>
      <c r="AJ5085" s="122">
        <v>89</v>
      </c>
    </row>
    <row r="5086" spans="35:36" x14ac:dyDescent="0.3">
      <c r="AI5086" s="122">
        <v>82.690000000006407</v>
      </c>
      <c r="AJ5086" s="122">
        <v>89</v>
      </c>
    </row>
    <row r="5087" spans="35:36" x14ac:dyDescent="0.3">
      <c r="AI5087" s="122">
        <v>82.700000000006398</v>
      </c>
      <c r="AJ5087" s="122">
        <v>89</v>
      </c>
    </row>
    <row r="5088" spans="35:36" x14ac:dyDescent="0.3">
      <c r="AI5088" s="122">
        <v>82.710000000006403</v>
      </c>
      <c r="AJ5088" s="122">
        <v>89</v>
      </c>
    </row>
    <row r="5089" spans="35:36" x14ac:dyDescent="0.3">
      <c r="AI5089" s="122">
        <v>82.720000000006394</v>
      </c>
      <c r="AJ5089" s="122">
        <v>89</v>
      </c>
    </row>
    <row r="5090" spans="35:36" x14ac:dyDescent="0.3">
      <c r="AI5090" s="122">
        <v>82.730000000006399</v>
      </c>
      <c r="AJ5090" s="122">
        <v>89</v>
      </c>
    </row>
    <row r="5091" spans="35:36" x14ac:dyDescent="0.3">
      <c r="AI5091" s="122">
        <v>82.740000000006404</v>
      </c>
      <c r="AJ5091" s="122">
        <v>89</v>
      </c>
    </row>
    <row r="5092" spans="35:36" x14ac:dyDescent="0.3">
      <c r="AI5092" s="122">
        <v>82.750000000006395</v>
      </c>
      <c r="AJ5092" s="122">
        <v>89</v>
      </c>
    </row>
    <row r="5093" spans="35:36" x14ac:dyDescent="0.3">
      <c r="AI5093" s="122">
        <v>82.7600000000064</v>
      </c>
      <c r="AJ5093" s="122">
        <v>89</v>
      </c>
    </row>
    <row r="5094" spans="35:36" x14ac:dyDescent="0.3">
      <c r="AI5094" s="122">
        <v>82.770000000006405</v>
      </c>
      <c r="AJ5094" s="122">
        <v>89</v>
      </c>
    </row>
    <row r="5095" spans="35:36" x14ac:dyDescent="0.3">
      <c r="AI5095" s="122">
        <v>82.780000000006396</v>
      </c>
      <c r="AJ5095" s="122">
        <v>89</v>
      </c>
    </row>
    <row r="5096" spans="35:36" x14ac:dyDescent="0.3">
      <c r="AI5096" s="122">
        <v>82.790000000006401</v>
      </c>
      <c r="AJ5096" s="122">
        <v>89</v>
      </c>
    </row>
    <row r="5097" spans="35:36" x14ac:dyDescent="0.3">
      <c r="AI5097" s="122">
        <v>82.800000000006406</v>
      </c>
      <c r="AJ5097" s="122">
        <v>89</v>
      </c>
    </row>
    <row r="5098" spans="35:36" x14ac:dyDescent="0.3">
      <c r="AI5098" s="122">
        <v>82.810000000006397</v>
      </c>
      <c r="AJ5098" s="122">
        <v>89</v>
      </c>
    </row>
    <row r="5099" spans="35:36" x14ac:dyDescent="0.3">
      <c r="AI5099" s="122">
        <v>82.820000000006402</v>
      </c>
      <c r="AJ5099" s="122">
        <v>89</v>
      </c>
    </row>
    <row r="5100" spans="35:36" x14ac:dyDescent="0.3">
      <c r="AI5100" s="122">
        <v>82.830000000006393</v>
      </c>
      <c r="AJ5100" s="122">
        <v>89</v>
      </c>
    </row>
    <row r="5101" spans="35:36" x14ac:dyDescent="0.3">
      <c r="AI5101" s="122">
        <v>82.840000000006398</v>
      </c>
      <c r="AJ5101" s="122">
        <v>89</v>
      </c>
    </row>
    <row r="5102" spans="35:36" x14ac:dyDescent="0.3">
      <c r="AI5102" s="122">
        <v>82.850000000006403</v>
      </c>
      <c r="AJ5102" s="122">
        <v>89</v>
      </c>
    </row>
    <row r="5103" spans="35:36" x14ac:dyDescent="0.3">
      <c r="AI5103" s="122">
        <v>82.860000000006394</v>
      </c>
      <c r="AJ5103" s="122">
        <v>89</v>
      </c>
    </row>
    <row r="5104" spans="35:36" x14ac:dyDescent="0.3">
      <c r="AI5104" s="122">
        <v>82.870000000006399</v>
      </c>
      <c r="AJ5104" s="122">
        <v>89</v>
      </c>
    </row>
    <row r="5105" spans="35:36" x14ac:dyDescent="0.3">
      <c r="AI5105" s="122">
        <v>82.880000000006405</v>
      </c>
      <c r="AJ5105" s="122">
        <v>89</v>
      </c>
    </row>
    <row r="5106" spans="35:36" x14ac:dyDescent="0.3">
      <c r="AI5106" s="122">
        <v>82.890000000006395</v>
      </c>
      <c r="AJ5106" s="122">
        <v>89</v>
      </c>
    </row>
    <row r="5107" spans="35:36" x14ac:dyDescent="0.3">
      <c r="AI5107" s="122">
        <v>82.900000000006401</v>
      </c>
      <c r="AJ5107" s="122">
        <v>89</v>
      </c>
    </row>
    <row r="5108" spans="35:36" x14ac:dyDescent="0.3">
      <c r="AI5108" s="122">
        <v>82.910000000006505</v>
      </c>
      <c r="AJ5108" s="122">
        <v>89</v>
      </c>
    </row>
    <row r="5109" spans="35:36" x14ac:dyDescent="0.3">
      <c r="AI5109" s="122">
        <v>82.920000000006397</v>
      </c>
      <c r="AJ5109" s="122">
        <v>89</v>
      </c>
    </row>
    <row r="5110" spans="35:36" x14ac:dyDescent="0.3">
      <c r="AI5110" s="122">
        <v>82.930000000006402</v>
      </c>
      <c r="AJ5110" s="122">
        <v>89</v>
      </c>
    </row>
    <row r="5111" spans="35:36" x14ac:dyDescent="0.3">
      <c r="AI5111" s="122">
        <v>82.940000000006506</v>
      </c>
      <c r="AJ5111" s="122">
        <v>89</v>
      </c>
    </row>
    <row r="5112" spans="35:36" x14ac:dyDescent="0.3">
      <c r="AI5112" s="122">
        <v>82.950000000006497</v>
      </c>
      <c r="AJ5112" s="122">
        <v>89</v>
      </c>
    </row>
    <row r="5113" spans="35:36" x14ac:dyDescent="0.3">
      <c r="AI5113" s="122">
        <v>82.960000000006502</v>
      </c>
      <c r="AJ5113" s="122">
        <v>89</v>
      </c>
    </row>
    <row r="5114" spans="35:36" x14ac:dyDescent="0.3">
      <c r="AI5114" s="122">
        <v>82.970000000006493</v>
      </c>
      <c r="AJ5114" s="122">
        <v>89</v>
      </c>
    </row>
    <row r="5115" spans="35:36" x14ac:dyDescent="0.3">
      <c r="AI5115" s="122">
        <v>82.980000000006498</v>
      </c>
      <c r="AJ5115" s="122">
        <v>89</v>
      </c>
    </row>
    <row r="5116" spans="35:36" x14ac:dyDescent="0.3">
      <c r="AI5116" s="122">
        <v>82.990000000006503</v>
      </c>
      <c r="AJ5116" s="122">
        <v>89</v>
      </c>
    </row>
    <row r="5117" spans="35:36" x14ac:dyDescent="0.3">
      <c r="AI5117" s="122">
        <v>83.000000000006494</v>
      </c>
      <c r="AJ5117" s="122">
        <v>89</v>
      </c>
    </row>
    <row r="5118" spans="35:36" x14ac:dyDescent="0.3">
      <c r="AI5118" s="122">
        <v>83.010000000006499</v>
      </c>
      <c r="AJ5118" s="122">
        <v>89</v>
      </c>
    </row>
    <row r="5119" spans="35:36" x14ac:dyDescent="0.3">
      <c r="AI5119" s="122">
        <v>83.020000000006505</v>
      </c>
      <c r="AJ5119" s="122">
        <v>89</v>
      </c>
    </row>
    <row r="5120" spans="35:36" x14ac:dyDescent="0.3">
      <c r="AI5120" s="122">
        <v>83.030000000006495</v>
      </c>
      <c r="AJ5120" s="122">
        <v>89</v>
      </c>
    </row>
    <row r="5121" spans="35:36" x14ac:dyDescent="0.3">
      <c r="AI5121" s="122">
        <v>83.040000000006501</v>
      </c>
      <c r="AJ5121" s="122">
        <v>89</v>
      </c>
    </row>
    <row r="5122" spans="35:36" x14ac:dyDescent="0.3">
      <c r="AI5122" s="122">
        <v>83.050000000006506</v>
      </c>
      <c r="AJ5122" s="122">
        <v>89</v>
      </c>
    </row>
    <row r="5123" spans="35:36" x14ac:dyDescent="0.3">
      <c r="AI5123" s="122">
        <v>83.060000000006497</v>
      </c>
      <c r="AJ5123" s="122">
        <v>89</v>
      </c>
    </row>
    <row r="5124" spans="35:36" x14ac:dyDescent="0.3">
      <c r="AI5124" s="122">
        <v>83.070000000006502</v>
      </c>
      <c r="AJ5124" s="122">
        <v>89</v>
      </c>
    </row>
    <row r="5125" spans="35:36" x14ac:dyDescent="0.3">
      <c r="AI5125" s="122">
        <v>83.080000000006507</v>
      </c>
      <c r="AJ5125" s="122">
        <v>89</v>
      </c>
    </row>
    <row r="5126" spans="35:36" x14ac:dyDescent="0.3">
      <c r="AI5126" s="122">
        <v>83.090000000006498</v>
      </c>
      <c r="AJ5126" s="122">
        <v>89</v>
      </c>
    </row>
    <row r="5127" spans="35:36" x14ac:dyDescent="0.3">
      <c r="AI5127" s="122">
        <v>83.100000000006503</v>
      </c>
      <c r="AJ5127" s="122">
        <v>89</v>
      </c>
    </row>
    <row r="5128" spans="35:36" x14ac:dyDescent="0.3">
      <c r="AI5128" s="122">
        <v>83.110000000006494</v>
      </c>
      <c r="AJ5128" s="122">
        <v>89</v>
      </c>
    </row>
    <row r="5129" spans="35:36" x14ac:dyDescent="0.3">
      <c r="AI5129" s="122">
        <v>83.120000000006499</v>
      </c>
      <c r="AJ5129" s="122">
        <v>89</v>
      </c>
    </row>
    <row r="5130" spans="35:36" x14ac:dyDescent="0.3">
      <c r="AI5130" s="122">
        <v>83.130000000006504</v>
      </c>
      <c r="AJ5130" s="122">
        <v>89</v>
      </c>
    </row>
    <row r="5131" spans="35:36" x14ac:dyDescent="0.3">
      <c r="AI5131" s="122">
        <v>83.140000000006495</v>
      </c>
      <c r="AJ5131" s="122">
        <v>89</v>
      </c>
    </row>
    <row r="5132" spans="35:36" x14ac:dyDescent="0.3">
      <c r="AI5132" s="122">
        <v>83.1500000000065</v>
      </c>
      <c r="AJ5132" s="122">
        <v>89</v>
      </c>
    </row>
    <row r="5133" spans="35:36" x14ac:dyDescent="0.3">
      <c r="AI5133" s="122">
        <v>83.160000000006505</v>
      </c>
      <c r="AJ5133" s="122">
        <v>89</v>
      </c>
    </row>
    <row r="5134" spans="35:36" x14ac:dyDescent="0.3">
      <c r="AI5134" s="122">
        <v>83.170000000006496</v>
      </c>
      <c r="AJ5134" s="122">
        <v>89</v>
      </c>
    </row>
    <row r="5135" spans="35:36" x14ac:dyDescent="0.3">
      <c r="AI5135" s="122">
        <v>83.180000000006501</v>
      </c>
      <c r="AJ5135" s="122">
        <v>89</v>
      </c>
    </row>
    <row r="5136" spans="35:36" x14ac:dyDescent="0.3">
      <c r="AI5136" s="122">
        <v>83.190000000006506</v>
      </c>
      <c r="AJ5136" s="122">
        <v>89</v>
      </c>
    </row>
    <row r="5137" spans="35:36" x14ac:dyDescent="0.3">
      <c r="AI5137" s="122">
        <v>83.200000000006497</v>
      </c>
      <c r="AJ5137" s="122">
        <v>89</v>
      </c>
    </row>
    <row r="5138" spans="35:36" x14ac:dyDescent="0.3">
      <c r="AI5138" s="122">
        <v>83.210000000006502</v>
      </c>
      <c r="AJ5138" s="122">
        <v>89</v>
      </c>
    </row>
    <row r="5139" spans="35:36" x14ac:dyDescent="0.3">
      <c r="AI5139" s="122">
        <v>83.220000000006493</v>
      </c>
      <c r="AJ5139" s="122">
        <v>89</v>
      </c>
    </row>
    <row r="5140" spans="35:36" x14ac:dyDescent="0.3">
      <c r="AI5140" s="122">
        <v>83.230000000006498</v>
      </c>
      <c r="AJ5140" s="122">
        <v>89</v>
      </c>
    </row>
    <row r="5141" spans="35:36" x14ac:dyDescent="0.3">
      <c r="AI5141" s="122">
        <v>83.240000000006503</v>
      </c>
      <c r="AJ5141" s="122">
        <v>89</v>
      </c>
    </row>
    <row r="5142" spans="35:36" x14ac:dyDescent="0.3">
      <c r="AI5142" s="122">
        <v>83.250000000006494</v>
      </c>
      <c r="AJ5142" s="122">
        <v>89</v>
      </c>
    </row>
    <row r="5143" spans="35:36" x14ac:dyDescent="0.3">
      <c r="AI5143" s="122">
        <v>83.260000000006499</v>
      </c>
      <c r="AJ5143" s="122">
        <v>89</v>
      </c>
    </row>
    <row r="5144" spans="35:36" x14ac:dyDescent="0.3">
      <c r="AI5144" s="122">
        <v>83.270000000006505</v>
      </c>
      <c r="AJ5144" s="122">
        <v>89</v>
      </c>
    </row>
    <row r="5145" spans="35:36" x14ac:dyDescent="0.3">
      <c r="AI5145" s="122">
        <v>83.280000000006495</v>
      </c>
      <c r="AJ5145" s="122">
        <v>89</v>
      </c>
    </row>
    <row r="5146" spans="35:36" x14ac:dyDescent="0.3">
      <c r="AI5146" s="122">
        <v>83.290000000006501</v>
      </c>
      <c r="AJ5146" s="122">
        <v>89</v>
      </c>
    </row>
    <row r="5147" spans="35:36" x14ac:dyDescent="0.3">
      <c r="AI5147" s="122">
        <v>83.300000000006506</v>
      </c>
      <c r="AJ5147" s="122">
        <v>89</v>
      </c>
    </row>
    <row r="5148" spans="35:36" x14ac:dyDescent="0.3">
      <c r="AI5148" s="122">
        <v>83.310000000006497</v>
      </c>
      <c r="AJ5148" s="122">
        <v>89</v>
      </c>
    </row>
    <row r="5149" spans="35:36" x14ac:dyDescent="0.3">
      <c r="AI5149" s="122">
        <v>83.320000000006502</v>
      </c>
      <c r="AJ5149" s="122">
        <v>89</v>
      </c>
    </row>
    <row r="5150" spans="35:36" x14ac:dyDescent="0.3">
      <c r="AI5150" s="122">
        <v>83.330000000006507</v>
      </c>
      <c r="AJ5150" s="122">
        <v>89</v>
      </c>
    </row>
    <row r="5151" spans="35:36" x14ac:dyDescent="0.3">
      <c r="AI5151" s="122">
        <v>83.340000000006498</v>
      </c>
      <c r="AJ5151" s="122">
        <v>89</v>
      </c>
    </row>
    <row r="5152" spans="35:36" x14ac:dyDescent="0.3">
      <c r="AI5152" s="122">
        <v>83.350000000006503</v>
      </c>
      <c r="AJ5152" s="122">
        <v>89</v>
      </c>
    </row>
    <row r="5153" spans="35:36" x14ac:dyDescent="0.3">
      <c r="AI5153" s="122">
        <v>83.360000000006494</v>
      </c>
      <c r="AJ5153" s="122">
        <v>89</v>
      </c>
    </row>
    <row r="5154" spans="35:36" x14ac:dyDescent="0.3">
      <c r="AI5154" s="122">
        <v>83.370000000006499</v>
      </c>
      <c r="AJ5154" s="122">
        <v>89</v>
      </c>
    </row>
    <row r="5155" spans="35:36" x14ac:dyDescent="0.3">
      <c r="AI5155" s="122">
        <v>83.380000000006504</v>
      </c>
      <c r="AJ5155" s="122">
        <v>89</v>
      </c>
    </row>
    <row r="5156" spans="35:36" x14ac:dyDescent="0.3">
      <c r="AI5156" s="122">
        <v>83.390000000006495</v>
      </c>
      <c r="AJ5156" s="122">
        <v>89</v>
      </c>
    </row>
    <row r="5157" spans="35:36" x14ac:dyDescent="0.3">
      <c r="AI5157" s="122">
        <v>83.4000000000065</v>
      </c>
      <c r="AJ5157" s="122">
        <v>89</v>
      </c>
    </row>
    <row r="5158" spans="35:36" x14ac:dyDescent="0.3">
      <c r="AI5158" s="122">
        <v>83.410000000006505</v>
      </c>
      <c r="AJ5158" s="122">
        <v>89</v>
      </c>
    </row>
    <row r="5159" spans="35:36" x14ac:dyDescent="0.3">
      <c r="AI5159" s="122">
        <v>83.420000000006496</v>
      </c>
      <c r="AJ5159" s="122">
        <v>89</v>
      </c>
    </row>
    <row r="5160" spans="35:36" x14ac:dyDescent="0.3">
      <c r="AI5160" s="122">
        <v>83.430000000006501</v>
      </c>
      <c r="AJ5160" s="122">
        <v>89</v>
      </c>
    </row>
    <row r="5161" spans="35:36" x14ac:dyDescent="0.3">
      <c r="AI5161" s="122">
        <v>83.440000000006506</v>
      </c>
      <c r="AJ5161" s="122">
        <v>89</v>
      </c>
    </row>
    <row r="5162" spans="35:36" x14ac:dyDescent="0.3">
      <c r="AI5162" s="122">
        <v>83.450000000006497</v>
      </c>
      <c r="AJ5162" s="122">
        <v>89</v>
      </c>
    </row>
    <row r="5163" spans="35:36" x14ac:dyDescent="0.3">
      <c r="AI5163" s="122">
        <v>83.460000000006502</v>
      </c>
      <c r="AJ5163" s="122">
        <v>89</v>
      </c>
    </row>
    <row r="5164" spans="35:36" x14ac:dyDescent="0.3">
      <c r="AI5164" s="122">
        <v>83.470000000006493</v>
      </c>
      <c r="AJ5164" s="122">
        <v>89</v>
      </c>
    </row>
    <row r="5165" spans="35:36" x14ac:dyDescent="0.3">
      <c r="AI5165" s="122">
        <v>83.480000000006498</v>
      </c>
      <c r="AJ5165" s="122">
        <v>89</v>
      </c>
    </row>
    <row r="5166" spans="35:36" x14ac:dyDescent="0.3">
      <c r="AI5166" s="122">
        <v>83.490000000006503</v>
      </c>
      <c r="AJ5166" s="122">
        <v>89</v>
      </c>
    </row>
    <row r="5167" spans="35:36" x14ac:dyDescent="0.3">
      <c r="AI5167" s="122">
        <v>83.500000000006494</v>
      </c>
      <c r="AJ5167" s="122">
        <v>89</v>
      </c>
    </row>
    <row r="5168" spans="35:36" x14ac:dyDescent="0.3">
      <c r="AI5168" s="122">
        <v>83.510000000006499</v>
      </c>
      <c r="AJ5168" s="122">
        <v>89</v>
      </c>
    </row>
    <row r="5169" spans="35:36" x14ac:dyDescent="0.3">
      <c r="AI5169" s="122">
        <v>83.520000000006505</v>
      </c>
      <c r="AJ5169" s="122">
        <v>89</v>
      </c>
    </row>
    <row r="5170" spans="35:36" x14ac:dyDescent="0.3">
      <c r="AI5170" s="122">
        <v>83.530000000006495</v>
      </c>
      <c r="AJ5170" s="122">
        <v>89</v>
      </c>
    </row>
    <row r="5171" spans="35:36" x14ac:dyDescent="0.3">
      <c r="AI5171" s="122">
        <v>83.540000000006501</v>
      </c>
      <c r="AJ5171" s="122">
        <v>89</v>
      </c>
    </row>
    <row r="5172" spans="35:36" x14ac:dyDescent="0.3">
      <c r="AI5172" s="122">
        <v>83.550000000006605</v>
      </c>
      <c r="AJ5172" s="122">
        <v>89</v>
      </c>
    </row>
    <row r="5173" spans="35:36" x14ac:dyDescent="0.3">
      <c r="AI5173" s="122">
        <v>83.560000000006497</v>
      </c>
      <c r="AJ5173" s="122">
        <v>89</v>
      </c>
    </row>
    <row r="5174" spans="35:36" x14ac:dyDescent="0.3">
      <c r="AI5174" s="122">
        <v>83.570000000006502</v>
      </c>
      <c r="AJ5174" s="122">
        <v>89</v>
      </c>
    </row>
    <row r="5175" spans="35:36" x14ac:dyDescent="0.3">
      <c r="AI5175" s="122">
        <v>83.580000000006606</v>
      </c>
      <c r="AJ5175" s="122">
        <v>89</v>
      </c>
    </row>
    <row r="5176" spans="35:36" x14ac:dyDescent="0.3">
      <c r="AI5176" s="122">
        <v>83.590000000006597</v>
      </c>
      <c r="AJ5176" s="122">
        <v>89</v>
      </c>
    </row>
    <row r="5177" spans="35:36" x14ac:dyDescent="0.3">
      <c r="AI5177" s="122">
        <v>83.600000000006602</v>
      </c>
      <c r="AJ5177" s="122">
        <v>89</v>
      </c>
    </row>
    <row r="5178" spans="35:36" x14ac:dyDescent="0.3">
      <c r="AI5178" s="122">
        <v>83.610000000006593</v>
      </c>
      <c r="AJ5178" s="122">
        <v>89</v>
      </c>
    </row>
    <row r="5179" spans="35:36" x14ac:dyDescent="0.3">
      <c r="AI5179" s="122">
        <v>83.620000000006598</v>
      </c>
      <c r="AJ5179" s="122">
        <v>89</v>
      </c>
    </row>
    <row r="5180" spans="35:36" x14ac:dyDescent="0.3">
      <c r="AI5180" s="122">
        <v>83.630000000006603</v>
      </c>
      <c r="AJ5180" s="122">
        <v>89</v>
      </c>
    </row>
    <row r="5181" spans="35:36" x14ac:dyDescent="0.3">
      <c r="AI5181" s="122">
        <v>83.640000000006594</v>
      </c>
      <c r="AJ5181" s="122">
        <v>89</v>
      </c>
    </row>
    <row r="5182" spans="35:36" x14ac:dyDescent="0.3">
      <c r="AI5182" s="122">
        <v>83.6500000000066</v>
      </c>
      <c r="AJ5182" s="122">
        <v>89</v>
      </c>
    </row>
    <row r="5183" spans="35:36" x14ac:dyDescent="0.3">
      <c r="AI5183" s="122">
        <v>83.660000000006605</v>
      </c>
      <c r="AJ5183" s="122">
        <v>89</v>
      </c>
    </row>
    <row r="5184" spans="35:36" x14ac:dyDescent="0.3">
      <c r="AI5184" s="122">
        <v>83.670000000006596</v>
      </c>
      <c r="AJ5184" s="122">
        <v>89</v>
      </c>
    </row>
    <row r="5185" spans="35:36" x14ac:dyDescent="0.3">
      <c r="AI5185" s="122">
        <v>83.680000000006601</v>
      </c>
      <c r="AJ5185" s="122">
        <v>89</v>
      </c>
    </row>
    <row r="5186" spans="35:36" x14ac:dyDescent="0.3">
      <c r="AI5186" s="122">
        <v>83.690000000006606</v>
      </c>
      <c r="AJ5186" s="122">
        <v>89</v>
      </c>
    </row>
    <row r="5187" spans="35:36" x14ac:dyDescent="0.3">
      <c r="AI5187" s="122">
        <v>83.700000000006597</v>
      </c>
      <c r="AJ5187" s="122">
        <v>89</v>
      </c>
    </row>
    <row r="5188" spans="35:36" x14ac:dyDescent="0.3">
      <c r="AI5188" s="122">
        <v>83.710000000006602</v>
      </c>
      <c r="AJ5188" s="122">
        <v>89</v>
      </c>
    </row>
    <row r="5189" spans="35:36" x14ac:dyDescent="0.3">
      <c r="AI5189" s="122">
        <v>83.720000000006607</v>
      </c>
      <c r="AJ5189" s="122">
        <v>89</v>
      </c>
    </row>
    <row r="5190" spans="35:36" x14ac:dyDescent="0.3">
      <c r="AI5190" s="122">
        <v>83.730000000006598</v>
      </c>
      <c r="AJ5190" s="122">
        <v>89</v>
      </c>
    </row>
    <row r="5191" spans="35:36" x14ac:dyDescent="0.3">
      <c r="AI5191" s="122">
        <v>83.740000000006603</v>
      </c>
      <c r="AJ5191" s="122">
        <v>89</v>
      </c>
    </row>
    <row r="5192" spans="35:36" x14ac:dyDescent="0.3">
      <c r="AI5192" s="122">
        <v>83.750000000006594</v>
      </c>
      <c r="AJ5192" s="122">
        <v>89</v>
      </c>
    </row>
    <row r="5193" spans="35:36" x14ac:dyDescent="0.3">
      <c r="AI5193" s="122">
        <v>83.760000000006599</v>
      </c>
      <c r="AJ5193" s="122">
        <v>89</v>
      </c>
    </row>
    <row r="5194" spans="35:36" x14ac:dyDescent="0.3">
      <c r="AI5194" s="122">
        <v>83.770000000006604</v>
      </c>
      <c r="AJ5194" s="122">
        <v>89</v>
      </c>
    </row>
    <row r="5195" spans="35:36" x14ac:dyDescent="0.3">
      <c r="AI5195" s="122">
        <v>83.780000000006595</v>
      </c>
      <c r="AJ5195" s="122">
        <v>89</v>
      </c>
    </row>
    <row r="5196" spans="35:36" x14ac:dyDescent="0.3">
      <c r="AI5196" s="122">
        <v>83.7900000000066</v>
      </c>
      <c r="AJ5196" s="122">
        <v>89</v>
      </c>
    </row>
    <row r="5197" spans="35:36" x14ac:dyDescent="0.3">
      <c r="AI5197" s="122">
        <v>83.800000000006605</v>
      </c>
      <c r="AJ5197" s="122">
        <v>89</v>
      </c>
    </row>
    <row r="5198" spans="35:36" x14ac:dyDescent="0.3">
      <c r="AI5198" s="122">
        <v>83.810000000006596</v>
      </c>
      <c r="AJ5198" s="122">
        <v>89</v>
      </c>
    </row>
    <row r="5199" spans="35:36" x14ac:dyDescent="0.3">
      <c r="AI5199" s="122">
        <v>83.820000000006601</v>
      </c>
      <c r="AJ5199" s="122">
        <v>89</v>
      </c>
    </row>
    <row r="5200" spans="35:36" x14ac:dyDescent="0.3">
      <c r="AI5200" s="122">
        <v>83.830000000006606</v>
      </c>
      <c r="AJ5200" s="122">
        <v>89</v>
      </c>
    </row>
    <row r="5201" spans="35:36" x14ac:dyDescent="0.3">
      <c r="AI5201" s="122">
        <v>83.840000000006597</v>
      </c>
      <c r="AJ5201" s="122">
        <v>89</v>
      </c>
    </row>
    <row r="5202" spans="35:36" x14ac:dyDescent="0.3">
      <c r="AI5202" s="122">
        <v>83.850000000006602</v>
      </c>
      <c r="AJ5202" s="122">
        <v>89</v>
      </c>
    </row>
    <row r="5203" spans="35:36" x14ac:dyDescent="0.3">
      <c r="AI5203" s="122">
        <v>83.860000000006593</v>
      </c>
      <c r="AJ5203" s="122">
        <v>89</v>
      </c>
    </row>
    <row r="5204" spans="35:36" x14ac:dyDescent="0.3">
      <c r="AI5204" s="122">
        <v>83.870000000006598</v>
      </c>
      <c r="AJ5204" s="122">
        <v>89</v>
      </c>
    </row>
    <row r="5205" spans="35:36" x14ac:dyDescent="0.3">
      <c r="AI5205" s="122">
        <v>83.880000000006603</v>
      </c>
      <c r="AJ5205" s="122">
        <v>89</v>
      </c>
    </row>
    <row r="5206" spans="35:36" x14ac:dyDescent="0.3">
      <c r="AI5206" s="122">
        <v>83.890000000006594</v>
      </c>
      <c r="AJ5206" s="122">
        <v>89</v>
      </c>
    </row>
    <row r="5207" spans="35:36" x14ac:dyDescent="0.3">
      <c r="AI5207" s="122">
        <v>83.9000000000066</v>
      </c>
      <c r="AJ5207" s="122">
        <v>89</v>
      </c>
    </row>
    <row r="5208" spans="35:36" x14ac:dyDescent="0.3">
      <c r="AI5208" s="122">
        <v>83.910000000006605</v>
      </c>
      <c r="AJ5208" s="122">
        <v>89</v>
      </c>
    </row>
    <row r="5209" spans="35:36" x14ac:dyDescent="0.3">
      <c r="AI5209" s="122">
        <v>83.920000000006596</v>
      </c>
      <c r="AJ5209" s="122">
        <v>89</v>
      </c>
    </row>
    <row r="5210" spans="35:36" x14ac:dyDescent="0.3">
      <c r="AI5210" s="122">
        <v>83.930000000006601</v>
      </c>
      <c r="AJ5210" s="122">
        <v>89</v>
      </c>
    </row>
    <row r="5211" spans="35:36" x14ac:dyDescent="0.3">
      <c r="AI5211" s="122">
        <v>83.940000000006606</v>
      </c>
      <c r="AJ5211" s="122">
        <v>89</v>
      </c>
    </row>
    <row r="5212" spans="35:36" x14ac:dyDescent="0.3">
      <c r="AI5212" s="122">
        <v>83.950000000006597</v>
      </c>
      <c r="AJ5212" s="122">
        <v>89</v>
      </c>
    </row>
    <row r="5213" spans="35:36" x14ac:dyDescent="0.3">
      <c r="AI5213" s="122">
        <v>83.960000000006602</v>
      </c>
      <c r="AJ5213" s="122">
        <v>89</v>
      </c>
    </row>
    <row r="5214" spans="35:36" x14ac:dyDescent="0.3">
      <c r="AI5214" s="122">
        <v>83.970000000006607</v>
      </c>
      <c r="AJ5214" s="122">
        <v>89</v>
      </c>
    </row>
    <row r="5215" spans="35:36" x14ac:dyDescent="0.3">
      <c r="AI5215" s="122">
        <v>83.980000000006598</v>
      </c>
      <c r="AJ5215" s="122">
        <v>89</v>
      </c>
    </row>
    <row r="5216" spans="35:36" x14ac:dyDescent="0.3">
      <c r="AI5216" s="122">
        <v>83.990000000006603</v>
      </c>
      <c r="AJ5216" s="122">
        <v>89</v>
      </c>
    </row>
    <row r="5217" spans="35:36" x14ac:dyDescent="0.3">
      <c r="AI5217" s="122">
        <v>84.000000000006594</v>
      </c>
      <c r="AJ5217" s="122">
        <v>90</v>
      </c>
    </row>
    <row r="5218" spans="35:36" x14ac:dyDescent="0.3">
      <c r="AI5218" s="122">
        <v>84.010000000006599</v>
      </c>
      <c r="AJ5218" s="122">
        <v>90</v>
      </c>
    </row>
    <row r="5219" spans="35:36" x14ac:dyDescent="0.3">
      <c r="AI5219" s="122">
        <v>84.020000000006604</v>
      </c>
      <c r="AJ5219" s="122">
        <v>90</v>
      </c>
    </row>
    <row r="5220" spans="35:36" x14ac:dyDescent="0.3">
      <c r="AI5220" s="122">
        <v>84.030000000006595</v>
      </c>
      <c r="AJ5220" s="122">
        <v>90</v>
      </c>
    </row>
    <row r="5221" spans="35:36" x14ac:dyDescent="0.3">
      <c r="AI5221" s="122">
        <v>84.0400000000066</v>
      </c>
      <c r="AJ5221" s="122">
        <v>90</v>
      </c>
    </row>
    <row r="5222" spans="35:36" x14ac:dyDescent="0.3">
      <c r="AI5222" s="122">
        <v>84.050000000006605</v>
      </c>
      <c r="AJ5222" s="122">
        <v>90</v>
      </c>
    </row>
    <row r="5223" spans="35:36" x14ac:dyDescent="0.3">
      <c r="AI5223" s="122">
        <v>84.060000000006596</v>
      </c>
      <c r="AJ5223" s="122">
        <v>90</v>
      </c>
    </row>
    <row r="5224" spans="35:36" x14ac:dyDescent="0.3">
      <c r="AI5224" s="122">
        <v>84.070000000006601</v>
      </c>
      <c r="AJ5224" s="122">
        <v>90</v>
      </c>
    </row>
    <row r="5225" spans="35:36" x14ac:dyDescent="0.3">
      <c r="AI5225" s="122">
        <v>84.080000000006606</v>
      </c>
      <c r="AJ5225" s="122">
        <v>90</v>
      </c>
    </row>
    <row r="5226" spans="35:36" x14ac:dyDescent="0.3">
      <c r="AI5226" s="122">
        <v>84.090000000006597</v>
      </c>
      <c r="AJ5226" s="122">
        <v>90</v>
      </c>
    </row>
    <row r="5227" spans="35:36" x14ac:dyDescent="0.3">
      <c r="AI5227" s="122">
        <v>84.100000000006602</v>
      </c>
      <c r="AJ5227" s="122">
        <v>90</v>
      </c>
    </row>
    <row r="5228" spans="35:36" x14ac:dyDescent="0.3">
      <c r="AI5228" s="122">
        <v>84.110000000006593</v>
      </c>
      <c r="AJ5228" s="122">
        <v>90</v>
      </c>
    </row>
    <row r="5229" spans="35:36" x14ac:dyDescent="0.3">
      <c r="AI5229" s="122">
        <v>84.120000000006598</v>
      </c>
      <c r="AJ5229" s="122">
        <v>90</v>
      </c>
    </row>
    <row r="5230" spans="35:36" x14ac:dyDescent="0.3">
      <c r="AI5230" s="122">
        <v>84.130000000006603</v>
      </c>
      <c r="AJ5230" s="122">
        <v>90</v>
      </c>
    </row>
    <row r="5231" spans="35:36" x14ac:dyDescent="0.3">
      <c r="AI5231" s="122">
        <v>84.140000000006594</v>
      </c>
      <c r="AJ5231" s="122">
        <v>90</v>
      </c>
    </row>
    <row r="5232" spans="35:36" x14ac:dyDescent="0.3">
      <c r="AI5232" s="122">
        <v>84.1500000000066</v>
      </c>
      <c r="AJ5232" s="122">
        <v>90</v>
      </c>
    </row>
    <row r="5233" spans="35:36" x14ac:dyDescent="0.3">
      <c r="AI5233" s="122">
        <v>84.160000000006605</v>
      </c>
      <c r="AJ5233" s="122">
        <v>90</v>
      </c>
    </row>
    <row r="5234" spans="35:36" x14ac:dyDescent="0.3">
      <c r="AI5234" s="122">
        <v>84.170000000006596</v>
      </c>
      <c r="AJ5234" s="122">
        <v>90</v>
      </c>
    </row>
    <row r="5235" spans="35:36" x14ac:dyDescent="0.3">
      <c r="AI5235" s="122">
        <v>84.180000000006601</v>
      </c>
      <c r="AJ5235" s="122">
        <v>90</v>
      </c>
    </row>
    <row r="5236" spans="35:36" x14ac:dyDescent="0.3">
      <c r="AI5236" s="122">
        <v>84.190000000006805</v>
      </c>
      <c r="AJ5236" s="122">
        <v>90</v>
      </c>
    </row>
    <row r="5237" spans="35:36" x14ac:dyDescent="0.3">
      <c r="AI5237" s="122">
        <v>84.200000000006597</v>
      </c>
      <c r="AJ5237" s="122">
        <v>90</v>
      </c>
    </row>
    <row r="5238" spans="35:36" x14ac:dyDescent="0.3">
      <c r="AI5238" s="122">
        <v>84.210000000006602</v>
      </c>
      <c r="AJ5238" s="122">
        <v>90</v>
      </c>
    </row>
    <row r="5239" spans="35:36" x14ac:dyDescent="0.3">
      <c r="AI5239" s="122">
        <v>84.220000000006806</v>
      </c>
      <c r="AJ5239" s="122">
        <v>90</v>
      </c>
    </row>
    <row r="5240" spans="35:36" x14ac:dyDescent="0.3">
      <c r="AI5240" s="122">
        <v>84.230000000006797</v>
      </c>
      <c r="AJ5240" s="122">
        <v>90</v>
      </c>
    </row>
    <row r="5241" spans="35:36" x14ac:dyDescent="0.3">
      <c r="AI5241" s="122">
        <v>84.240000000006802</v>
      </c>
      <c r="AJ5241" s="122">
        <v>90</v>
      </c>
    </row>
    <row r="5242" spans="35:36" x14ac:dyDescent="0.3">
      <c r="AI5242" s="122">
        <v>84.250000000006807</v>
      </c>
      <c r="AJ5242" s="122">
        <v>90</v>
      </c>
    </row>
    <row r="5243" spans="35:36" x14ac:dyDescent="0.3">
      <c r="AI5243" s="122">
        <v>84.260000000006798</v>
      </c>
      <c r="AJ5243" s="122">
        <v>90</v>
      </c>
    </row>
    <row r="5244" spans="35:36" x14ac:dyDescent="0.3">
      <c r="AI5244" s="122">
        <v>84.270000000006803</v>
      </c>
      <c r="AJ5244" s="122">
        <v>90</v>
      </c>
    </row>
    <row r="5245" spans="35:36" x14ac:dyDescent="0.3">
      <c r="AI5245" s="122">
        <v>84.280000000006794</v>
      </c>
      <c r="AJ5245" s="122">
        <v>90</v>
      </c>
    </row>
    <row r="5246" spans="35:36" x14ac:dyDescent="0.3">
      <c r="AI5246" s="122">
        <v>84.290000000006799</v>
      </c>
      <c r="AJ5246" s="122">
        <v>90</v>
      </c>
    </row>
    <row r="5247" spans="35:36" x14ac:dyDescent="0.3">
      <c r="AI5247" s="122">
        <v>84.300000000006804</v>
      </c>
      <c r="AJ5247" s="122">
        <v>90</v>
      </c>
    </row>
    <row r="5248" spans="35:36" x14ac:dyDescent="0.3">
      <c r="AI5248" s="122">
        <v>84.310000000006795</v>
      </c>
      <c r="AJ5248" s="122">
        <v>90</v>
      </c>
    </row>
    <row r="5249" spans="35:36" x14ac:dyDescent="0.3">
      <c r="AI5249" s="122">
        <v>84.3200000000068</v>
      </c>
      <c r="AJ5249" s="122">
        <v>90</v>
      </c>
    </row>
    <row r="5250" spans="35:36" x14ac:dyDescent="0.3">
      <c r="AI5250" s="122">
        <v>84.330000000006805</v>
      </c>
      <c r="AJ5250" s="122">
        <v>90</v>
      </c>
    </row>
    <row r="5251" spans="35:36" x14ac:dyDescent="0.3">
      <c r="AI5251" s="122">
        <v>84.340000000006796</v>
      </c>
      <c r="AJ5251" s="122">
        <v>90</v>
      </c>
    </row>
    <row r="5252" spans="35:36" x14ac:dyDescent="0.3">
      <c r="AI5252" s="122">
        <v>84.350000000006801</v>
      </c>
      <c r="AJ5252" s="122">
        <v>90</v>
      </c>
    </row>
    <row r="5253" spans="35:36" x14ac:dyDescent="0.3">
      <c r="AI5253" s="122">
        <v>84.360000000006806</v>
      </c>
      <c r="AJ5253" s="122">
        <v>90</v>
      </c>
    </row>
    <row r="5254" spans="35:36" x14ac:dyDescent="0.3">
      <c r="AI5254" s="122">
        <v>84.370000000006797</v>
      </c>
      <c r="AJ5254" s="122">
        <v>90</v>
      </c>
    </row>
    <row r="5255" spans="35:36" x14ac:dyDescent="0.3">
      <c r="AI5255" s="122">
        <v>84.380000000006802</v>
      </c>
      <c r="AJ5255" s="122">
        <v>90</v>
      </c>
    </row>
    <row r="5256" spans="35:36" x14ac:dyDescent="0.3">
      <c r="AI5256" s="122">
        <v>84.390000000006793</v>
      </c>
      <c r="AJ5256" s="122">
        <v>90</v>
      </c>
    </row>
    <row r="5257" spans="35:36" x14ac:dyDescent="0.3">
      <c r="AI5257" s="122">
        <v>84.400000000006798</v>
      </c>
      <c r="AJ5257" s="122">
        <v>90</v>
      </c>
    </row>
    <row r="5258" spans="35:36" x14ac:dyDescent="0.3">
      <c r="AI5258" s="122">
        <v>84.410000000006804</v>
      </c>
      <c r="AJ5258" s="122">
        <v>90</v>
      </c>
    </row>
    <row r="5259" spans="35:36" x14ac:dyDescent="0.3">
      <c r="AI5259" s="122">
        <v>84.420000000006794</v>
      </c>
      <c r="AJ5259" s="122">
        <v>90</v>
      </c>
    </row>
    <row r="5260" spans="35:36" x14ac:dyDescent="0.3">
      <c r="AI5260" s="122">
        <v>84.4300000000068</v>
      </c>
      <c r="AJ5260" s="122">
        <v>90</v>
      </c>
    </row>
    <row r="5261" spans="35:36" x14ac:dyDescent="0.3">
      <c r="AI5261" s="122">
        <v>84.440000000006805</v>
      </c>
      <c r="AJ5261" s="122">
        <v>90</v>
      </c>
    </row>
    <row r="5262" spans="35:36" x14ac:dyDescent="0.3">
      <c r="AI5262" s="122">
        <v>84.450000000006796</v>
      </c>
      <c r="AJ5262" s="122">
        <v>90</v>
      </c>
    </row>
    <row r="5263" spans="35:36" x14ac:dyDescent="0.3">
      <c r="AI5263" s="122">
        <v>84.460000000006801</v>
      </c>
      <c r="AJ5263" s="122">
        <v>90</v>
      </c>
    </row>
    <row r="5264" spans="35:36" x14ac:dyDescent="0.3">
      <c r="AI5264" s="122">
        <v>84.470000000006806</v>
      </c>
      <c r="AJ5264" s="122">
        <v>90</v>
      </c>
    </row>
    <row r="5265" spans="35:36" x14ac:dyDescent="0.3">
      <c r="AI5265" s="122">
        <v>84.480000000006797</v>
      </c>
      <c r="AJ5265" s="122">
        <v>90</v>
      </c>
    </row>
    <row r="5266" spans="35:36" x14ac:dyDescent="0.3">
      <c r="AI5266" s="122">
        <v>84.490000000006802</v>
      </c>
      <c r="AJ5266" s="122">
        <v>90</v>
      </c>
    </row>
    <row r="5267" spans="35:36" x14ac:dyDescent="0.3">
      <c r="AI5267" s="122">
        <v>84.500000000006807</v>
      </c>
      <c r="AJ5267" s="122">
        <v>90</v>
      </c>
    </row>
    <row r="5268" spans="35:36" x14ac:dyDescent="0.3">
      <c r="AI5268" s="122">
        <v>84.510000000006798</v>
      </c>
      <c r="AJ5268" s="122">
        <v>90</v>
      </c>
    </row>
    <row r="5269" spans="35:36" x14ac:dyDescent="0.3">
      <c r="AI5269" s="122">
        <v>84.520000000006803</v>
      </c>
      <c r="AJ5269" s="122">
        <v>90</v>
      </c>
    </row>
    <row r="5270" spans="35:36" x14ac:dyDescent="0.3">
      <c r="AI5270" s="122">
        <v>84.530000000006794</v>
      </c>
      <c r="AJ5270" s="122">
        <v>90</v>
      </c>
    </row>
    <row r="5271" spans="35:36" x14ac:dyDescent="0.3">
      <c r="AI5271" s="122">
        <v>84.540000000006799</v>
      </c>
      <c r="AJ5271" s="122">
        <v>90</v>
      </c>
    </row>
    <row r="5272" spans="35:36" x14ac:dyDescent="0.3">
      <c r="AI5272" s="122">
        <v>84.550000000006804</v>
      </c>
      <c r="AJ5272" s="122">
        <v>90</v>
      </c>
    </row>
    <row r="5273" spans="35:36" x14ac:dyDescent="0.3">
      <c r="AI5273" s="122">
        <v>84.560000000006795</v>
      </c>
      <c r="AJ5273" s="122">
        <v>90</v>
      </c>
    </row>
    <row r="5274" spans="35:36" x14ac:dyDescent="0.3">
      <c r="AI5274" s="122">
        <v>84.5700000000068</v>
      </c>
      <c r="AJ5274" s="122">
        <v>90</v>
      </c>
    </row>
    <row r="5275" spans="35:36" x14ac:dyDescent="0.3">
      <c r="AI5275" s="122">
        <v>84.580000000006805</v>
      </c>
      <c r="AJ5275" s="122">
        <v>90</v>
      </c>
    </row>
    <row r="5276" spans="35:36" x14ac:dyDescent="0.3">
      <c r="AI5276" s="122">
        <v>84.590000000006796</v>
      </c>
      <c r="AJ5276" s="122">
        <v>90</v>
      </c>
    </row>
    <row r="5277" spans="35:36" x14ac:dyDescent="0.3">
      <c r="AI5277" s="122">
        <v>84.600000000006801</v>
      </c>
      <c r="AJ5277" s="122">
        <v>90</v>
      </c>
    </row>
    <row r="5278" spans="35:36" x14ac:dyDescent="0.3">
      <c r="AI5278" s="122">
        <v>84.610000000006806</v>
      </c>
      <c r="AJ5278" s="122">
        <v>90</v>
      </c>
    </row>
    <row r="5279" spans="35:36" x14ac:dyDescent="0.3">
      <c r="AI5279" s="122">
        <v>84.620000000006797</v>
      </c>
      <c r="AJ5279" s="122">
        <v>90</v>
      </c>
    </row>
    <row r="5280" spans="35:36" x14ac:dyDescent="0.3">
      <c r="AI5280" s="122">
        <v>84.630000000006802</v>
      </c>
      <c r="AJ5280" s="122">
        <v>90</v>
      </c>
    </row>
    <row r="5281" spans="35:36" x14ac:dyDescent="0.3">
      <c r="AI5281" s="122">
        <v>84.640000000006793</v>
      </c>
      <c r="AJ5281" s="122">
        <v>90</v>
      </c>
    </row>
    <row r="5282" spans="35:36" x14ac:dyDescent="0.3">
      <c r="AI5282" s="122">
        <v>84.650000000006798</v>
      </c>
      <c r="AJ5282" s="122">
        <v>90</v>
      </c>
    </row>
    <row r="5283" spans="35:36" x14ac:dyDescent="0.3">
      <c r="AI5283" s="122">
        <v>84.660000000006804</v>
      </c>
      <c r="AJ5283" s="122">
        <v>90</v>
      </c>
    </row>
    <row r="5284" spans="35:36" x14ac:dyDescent="0.3">
      <c r="AI5284" s="122">
        <v>84.670000000006794</v>
      </c>
      <c r="AJ5284" s="122">
        <v>90</v>
      </c>
    </row>
    <row r="5285" spans="35:36" x14ac:dyDescent="0.3">
      <c r="AI5285" s="122">
        <v>84.6800000000068</v>
      </c>
      <c r="AJ5285" s="122">
        <v>90</v>
      </c>
    </row>
    <row r="5286" spans="35:36" x14ac:dyDescent="0.3">
      <c r="AI5286" s="122">
        <v>84.690000000006805</v>
      </c>
      <c r="AJ5286" s="122">
        <v>90</v>
      </c>
    </row>
    <row r="5287" spans="35:36" x14ac:dyDescent="0.3">
      <c r="AI5287" s="122">
        <v>84.700000000006796</v>
      </c>
      <c r="AJ5287" s="122">
        <v>90</v>
      </c>
    </row>
    <row r="5288" spans="35:36" x14ac:dyDescent="0.3">
      <c r="AI5288" s="122">
        <v>84.710000000006801</v>
      </c>
      <c r="AJ5288" s="122">
        <v>90</v>
      </c>
    </row>
    <row r="5289" spans="35:36" x14ac:dyDescent="0.3">
      <c r="AI5289" s="122">
        <v>84.720000000006806</v>
      </c>
      <c r="AJ5289" s="122">
        <v>90</v>
      </c>
    </row>
    <row r="5290" spans="35:36" x14ac:dyDescent="0.3">
      <c r="AI5290" s="122">
        <v>84.730000000006797</v>
      </c>
      <c r="AJ5290" s="122">
        <v>90</v>
      </c>
    </row>
    <row r="5291" spans="35:36" x14ac:dyDescent="0.3">
      <c r="AI5291" s="122">
        <v>84.740000000006802</v>
      </c>
      <c r="AJ5291" s="122">
        <v>90</v>
      </c>
    </row>
    <row r="5292" spans="35:36" x14ac:dyDescent="0.3">
      <c r="AI5292" s="122">
        <v>84.750000000006807</v>
      </c>
      <c r="AJ5292" s="122">
        <v>90</v>
      </c>
    </row>
    <row r="5293" spans="35:36" x14ac:dyDescent="0.3">
      <c r="AI5293" s="122">
        <v>84.760000000006798</v>
      </c>
      <c r="AJ5293" s="122">
        <v>90</v>
      </c>
    </row>
    <row r="5294" spans="35:36" x14ac:dyDescent="0.3">
      <c r="AI5294" s="122">
        <v>84.770000000006803</v>
      </c>
      <c r="AJ5294" s="122">
        <v>90</v>
      </c>
    </row>
    <row r="5295" spans="35:36" x14ac:dyDescent="0.3">
      <c r="AI5295" s="122">
        <v>84.780000000006794</v>
      </c>
      <c r="AJ5295" s="122">
        <v>90</v>
      </c>
    </row>
    <row r="5296" spans="35:36" x14ac:dyDescent="0.3">
      <c r="AI5296" s="122">
        <v>84.790000000006799</v>
      </c>
      <c r="AJ5296" s="122">
        <v>90</v>
      </c>
    </row>
    <row r="5297" spans="35:36" x14ac:dyDescent="0.3">
      <c r="AI5297" s="122">
        <v>84.800000000006804</v>
      </c>
      <c r="AJ5297" s="122">
        <v>90</v>
      </c>
    </row>
    <row r="5298" spans="35:36" x14ac:dyDescent="0.3">
      <c r="AI5298" s="122">
        <v>84.810000000006795</v>
      </c>
      <c r="AJ5298" s="122">
        <v>90</v>
      </c>
    </row>
    <row r="5299" spans="35:36" x14ac:dyDescent="0.3">
      <c r="AI5299" s="122">
        <v>84.8200000000068</v>
      </c>
      <c r="AJ5299" s="122">
        <v>90</v>
      </c>
    </row>
    <row r="5300" spans="35:36" x14ac:dyDescent="0.3">
      <c r="AI5300" s="122">
        <v>84.830000000006805</v>
      </c>
      <c r="AJ5300" s="122">
        <v>90</v>
      </c>
    </row>
    <row r="5301" spans="35:36" x14ac:dyDescent="0.3">
      <c r="AI5301" s="122">
        <v>84.840000000006796</v>
      </c>
      <c r="AJ5301" s="122">
        <v>90</v>
      </c>
    </row>
    <row r="5302" spans="35:36" x14ac:dyDescent="0.3">
      <c r="AI5302" s="122">
        <v>84.850000000006801</v>
      </c>
      <c r="AJ5302" s="122">
        <v>90</v>
      </c>
    </row>
    <row r="5303" spans="35:36" x14ac:dyDescent="0.3">
      <c r="AI5303" s="122">
        <v>84.860000000006806</v>
      </c>
      <c r="AJ5303" s="122">
        <v>90</v>
      </c>
    </row>
    <row r="5304" spans="35:36" x14ac:dyDescent="0.3">
      <c r="AI5304" s="122">
        <v>84.870000000006797</v>
      </c>
      <c r="AJ5304" s="122">
        <v>90</v>
      </c>
    </row>
    <row r="5305" spans="35:36" x14ac:dyDescent="0.3">
      <c r="AI5305" s="122">
        <v>84.880000000006802</v>
      </c>
      <c r="AJ5305" s="122">
        <v>90</v>
      </c>
    </row>
    <row r="5306" spans="35:36" x14ac:dyDescent="0.3">
      <c r="AI5306" s="122">
        <v>84.890000000006793</v>
      </c>
      <c r="AJ5306" s="122">
        <v>90</v>
      </c>
    </row>
    <row r="5307" spans="35:36" x14ac:dyDescent="0.3">
      <c r="AI5307" s="122">
        <v>84.900000000006798</v>
      </c>
      <c r="AJ5307" s="122">
        <v>90</v>
      </c>
    </row>
    <row r="5308" spans="35:36" x14ac:dyDescent="0.3">
      <c r="AI5308" s="122">
        <v>84.910000000006804</v>
      </c>
      <c r="AJ5308" s="122">
        <v>90</v>
      </c>
    </row>
    <row r="5309" spans="35:36" x14ac:dyDescent="0.3">
      <c r="AI5309" s="122">
        <v>84.920000000006794</v>
      </c>
      <c r="AJ5309" s="122">
        <v>90</v>
      </c>
    </row>
    <row r="5310" spans="35:36" x14ac:dyDescent="0.3">
      <c r="AI5310" s="122">
        <v>84.9300000000068</v>
      </c>
      <c r="AJ5310" s="122">
        <v>90</v>
      </c>
    </row>
    <row r="5311" spans="35:36" x14ac:dyDescent="0.3">
      <c r="AI5311" s="122">
        <v>84.940000000006805</v>
      </c>
      <c r="AJ5311" s="122">
        <v>90</v>
      </c>
    </row>
    <row r="5312" spans="35:36" x14ac:dyDescent="0.3">
      <c r="AI5312" s="122">
        <v>84.950000000006796</v>
      </c>
      <c r="AJ5312" s="122">
        <v>90</v>
      </c>
    </row>
    <row r="5313" spans="35:36" x14ac:dyDescent="0.3">
      <c r="AI5313" s="122">
        <v>84.960000000006801</v>
      </c>
      <c r="AJ5313" s="122">
        <v>90</v>
      </c>
    </row>
    <row r="5314" spans="35:36" x14ac:dyDescent="0.3">
      <c r="AI5314" s="122">
        <v>84.970000000006806</v>
      </c>
      <c r="AJ5314" s="122">
        <v>90</v>
      </c>
    </row>
    <row r="5315" spans="35:36" x14ac:dyDescent="0.3">
      <c r="AI5315" s="122">
        <v>84.980000000006797</v>
      </c>
      <c r="AJ5315" s="122">
        <v>90</v>
      </c>
    </row>
    <row r="5316" spans="35:36" x14ac:dyDescent="0.3">
      <c r="AI5316" s="122">
        <v>84.990000000006802</v>
      </c>
      <c r="AJ5316" s="122">
        <v>90</v>
      </c>
    </row>
    <row r="5317" spans="35:36" x14ac:dyDescent="0.3">
      <c r="AI5317" s="122">
        <v>85.000000000006807</v>
      </c>
      <c r="AJ5317" s="122">
        <v>90</v>
      </c>
    </row>
    <row r="5318" spans="35:36" x14ac:dyDescent="0.3">
      <c r="AI5318" s="122">
        <v>85.010000000006798</v>
      </c>
      <c r="AJ5318" s="122">
        <v>90</v>
      </c>
    </row>
    <row r="5319" spans="35:36" x14ac:dyDescent="0.3">
      <c r="AI5319" s="122">
        <v>85.020000000006803</v>
      </c>
      <c r="AJ5319" s="122">
        <v>90</v>
      </c>
    </row>
    <row r="5320" spans="35:36" x14ac:dyDescent="0.3">
      <c r="AI5320" s="122">
        <v>85.030000000006794</v>
      </c>
      <c r="AJ5320" s="122">
        <v>90</v>
      </c>
    </row>
    <row r="5321" spans="35:36" x14ac:dyDescent="0.3">
      <c r="AI5321" s="122">
        <v>85.040000000006799</v>
      </c>
      <c r="AJ5321" s="122">
        <v>90</v>
      </c>
    </row>
    <row r="5322" spans="35:36" x14ac:dyDescent="0.3">
      <c r="AI5322" s="122">
        <v>85.050000000006804</v>
      </c>
      <c r="AJ5322" s="122">
        <v>90</v>
      </c>
    </row>
    <row r="5323" spans="35:36" x14ac:dyDescent="0.3">
      <c r="AI5323" s="122">
        <v>85.060000000006795</v>
      </c>
      <c r="AJ5323" s="122">
        <v>90</v>
      </c>
    </row>
    <row r="5324" spans="35:36" x14ac:dyDescent="0.3">
      <c r="AI5324" s="122">
        <v>85.0700000000068</v>
      </c>
      <c r="AJ5324" s="122">
        <v>90</v>
      </c>
    </row>
    <row r="5325" spans="35:36" x14ac:dyDescent="0.3">
      <c r="AI5325" s="122">
        <v>85.080000000006805</v>
      </c>
      <c r="AJ5325" s="122">
        <v>90</v>
      </c>
    </row>
    <row r="5326" spans="35:36" x14ac:dyDescent="0.3">
      <c r="AI5326" s="122">
        <v>85.090000000006796</v>
      </c>
      <c r="AJ5326" s="122">
        <v>90</v>
      </c>
    </row>
    <row r="5327" spans="35:36" x14ac:dyDescent="0.3">
      <c r="AI5327" s="122">
        <v>85.100000000006801</v>
      </c>
      <c r="AJ5327" s="122">
        <v>90</v>
      </c>
    </row>
    <row r="5328" spans="35:36" x14ac:dyDescent="0.3">
      <c r="AI5328" s="122">
        <v>85.110000000006806</v>
      </c>
      <c r="AJ5328" s="122">
        <v>90</v>
      </c>
    </row>
    <row r="5329" spans="35:36" x14ac:dyDescent="0.3">
      <c r="AI5329" s="122">
        <v>85.120000000006797</v>
      </c>
      <c r="AJ5329" s="122">
        <v>90</v>
      </c>
    </row>
    <row r="5330" spans="35:36" x14ac:dyDescent="0.3">
      <c r="AI5330" s="122">
        <v>85.130000000006802</v>
      </c>
      <c r="AJ5330" s="122">
        <v>90</v>
      </c>
    </row>
    <row r="5331" spans="35:36" x14ac:dyDescent="0.3">
      <c r="AI5331" s="122">
        <v>85.140000000006793</v>
      </c>
      <c r="AJ5331" s="122">
        <v>90</v>
      </c>
    </row>
    <row r="5332" spans="35:36" x14ac:dyDescent="0.3">
      <c r="AI5332" s="122">
        <v>85.150000000006798</v>
      </c>
      <c r="AJ5332" s="122">
        <v>90</v>
      </c>
    </row>
    <row r="5333" spans="35:36" x14ac:dyDescent="0.3">
      <c r="AI5333" s="122">
        <v>85.160000000006804</v>
      </c>
      <c r="AJ5333" s="122">
        <v>90</v>
      </c>
    </row>
    <row r="5334" spans="35:36" x14ac:dyDescent="0.3">
      <c r="AI5334" s="122">
        <v>85.170000000006794</v>
      </c>
      <c r="AJ5334" s="122">
        <v>90</v>
      </c>
    </row>
    <row r="5335" spans="35:36" x14ac:dyDescent="0.3">
      <c r="AI5335" s="122">
        <v>85.1800000000068</v>
      </c>
      <c r="AJ5335" s="122">
        <v>90</v>
      </c>
    </row>
    <row r="5336" spans="35:36" x14ac:dyDescent="0.3">
      <c r="AI5336" s="122">
        <v>85.190000000006805</v>
      </c>
      <c r="AJ5336" s="122">
        <v>90</v>
      </c>
    </row>
    <row r="5337" spans="35:36" x14ac:dyDescent="0.3">
      <c r="AI5337" s="122">
        <v>85.200000000006796</v>
      </c>
      <c r="AJ5337" s="122">
        <v>90</v>
      </c>
    </row>
    <row r="5338" spans="35:36" x14ac:dyDescent="0.3">
      <c r="AI5338" s="122">
        <v>85.210000000006801</v>
      </c>
      <c r="AJ5338" s="122">
        <v>90</v>
      </c>
    </row>
    <row r="5339" spans="35:36" x14ac:dyDescent="0.3">
      <c r="AI5339" s="122">
        <v>85.220000000006806</v>
      </c>
      <c r="AJ5339" s="122">
        <v>90</v>
      </c>
    </row>
    <row r="5340" spans="35:36" x14ac:dyDescent="0.3">
      <c r="AI5340" s="122">
        <v>85.230000000006797</v>
      </c>
      <c r="AJ5340" s="122">
        <v>90</v>
      </c>
    </row>
    <row r="5341" spans="35:36" x14ac:dyDescent="0.3">
      <c r="AI5341" s="122">
        <v>85.240000000006802</v>
      </c>
      <c r="AJ5341" s="122">
        <v>90</v>
      </c>
    </row>
    <row r="5342" spans="35:36" x14ac:dyDescent="0.3">
      <c r="AI5342" s="122">
        <v>85.250000000006807</v>
      </c>
      <c r="AJ5342" s="122">
        <v>90</v>
      </c>
    </row>
    <row r="5343" spans="35:36" x14ac:dyDescent="0.3">
      <c r="AI5343" s="122">
        <v>85.260000000006798</v>
      </c>
      <c r="AJ5343" s="122">
        <v>90</v>
      </c>
    </row>
    <row r="5344" spans="35:36" x14ac:dyDescent="0.3">
      <c r="AI5344" s="122">
        <v>85.270000000006803</v>
      </c>
      <c r="AJ5344" s="122">
        <v>90</v>
      </c>
    </row>
    <row r="5345" spans="35:36" x14ac:dyDescent="0.3">
      <c r="AI5345" s="122">
        <v>85.280000000006794</v>
      </c>
      <c r="AJ5345" s="122">
        <v>90</v>
      </c>
    </row>
    <row r="5346" spans="35:36" x14ac:dyDescent="0.3">
      <c r="AI5346" s="122">
        <v>85.290000000006799</v>
      </c>
      <c r="AJ5346" s="122">
        <v>90</v>
      </c>
    </row>
    <row r="5347" spans="35:36" x14ac:dyDescent="0.3">
      <c r="AI5347" s="122">
        <v>85.300000000006804</v>
      </c>
      <c r="AJ5347" s="122">
        <v>90</v>
      </c>
    </row>
    <row r="5348" spans="35:36" x14ac:dyDescent="0.3">
      <c r="AI5348" s="122">
        <v>85.310000000006795</v>
      </c>
      <c r="AJ5348" s="122">
        <v>90</v>
      </c>
    </row>
    <row r="5349" spans="35:36" x14ac:dyDescent="0.3">
      <c r="AI5349" s="122">
        <v>85.3200000000068</v>
      </c>
      <c r="AJ5349" s="122">
        <v>90</v>
      </c>
    </row>
    <row r="5350" spans="35:36" x14ac:dyDescent="0.3">
      <c r="AI5350" s="122">
        <v>85.330000000006805</v>
      </c>
      <c r="AJ5350" s="122">
        <v>90</v>
      </c>
    </row>
    <row r="5351" spans="35:36" x14ac:dyDescent="0.3">
      <c r="AI5351" s="122">
        <v>85.340000000006796</v>
      </c>
      <c r="AJ5351" s="122">
        <v>90</v>
      </c>
    </row>
    <row r="5352" spans="35:36" x14ac:dyDescent="0.3">
      <c r="AI5352" s="122">
        <v>85.350000000006801</v>
      </c>
      <c r="AJ5352" s="122">
        <v>90</v>
      </c>
    </row>
    <row r="5353" spans="35:36" x14ac:dyDescent="0.3">
      <c r="AI5353" s="122">
        <v>85.360000000006806</v>
      </c>
      <c r="AJ5353" s="122">
        <v>90</v>
      </c>
    </row>
    <row r="5354" spans="35:36" x14ac:dyDescent="0.3">
      <c r="AI5354" s="122">
        <v>85.370000000006797</v>
      </c>
      <c r="AJ5354" s="122">
        <v>90</v>
      </c>
    </row>
    <row r="5355" spans="35:36" x14ac:dyDescent="0.3">
      <c r="AI5355" s="122">
        <v>85.380000000006802</v>
      </c>
      <c r="AJ5355" s="122">
        <v>90</v>
      </c>
    </row>
    <row r="5356" spans="35:36" x14ac:dyDescent="0.3">
      <c r="AI5356" s="122">
        <v>85.390000000006793</v>
      </c>
      <c r="AJ5356" s="122">
        <v>90</v>
      </c>
    </row>
    <row r="5357" spans="35:36" x14ac:dyDescent="0.3">
      <c r="AI5357" s="122">
        <v>85.400000000006798</v>
      </c>
      <c r="AJ5357" s="122">
        <v>90</v>
      </c>
    </row>
    <row r="5358" spans="35:36" x14ac:dyDescent="0.3">
      <c r="AI5358" s="122">
        <v>85.410000000006804</v>
      </c>
      <c r="AJ5358" s="122">
        <v>90</v>
      </c>
    </row>
    <row r="5359" spans="35:36" x14ac:dyDescent="0.3">
      <c r="AI5359" s="122">
        <v>85.420000000006794</v>
      </c>
      <c r="AJ5359" s="122">
        <v>90</v>
      </c>
    </row>
    <row r="5360" spans="35:36" x14ac:dyDescent="0.3">
      <c r="AI5360" s="122">
        <v>85.4300000000068</v>
      </c>
      <c r="AJ5360" s="122">
        <v>90</v>
      </c>
    </row>
    <row r="5361" spans="35:36" x14ac:dyDescent="0.3">
      <c r="AI5361" s="122">
        <v>85.440000000006805</v>
      </c>
      <c r="AJ5361" s="122">
        <v>90</v>
      </c>
    </row>
    <row r="5362" spans="35:36" x14ac:dyDescent="0.3">
      <c r="AI5362" s="122">
        <v>85.450000000006796</v>
      </c>
      <c r="AJ5362" s="122">
        <v>90</v>
      </c>
    </row>
    <row r="5363" spans="35:36" x14ac:dyDescent="0.3">
      <c r="AI5363" s="122">
        <v>85.460000000006801</v>
      </c>
      <c r="AJ5363" s="122">
        <v>90</v>
      </c>
    </row>
    <row r="5364" spans="35:36" x14ac:dyDescent="0.3">
      <c r="AI5364" s="122">
        <v>85.470000000006905</v>
      </c>
      <c r="AJ5364" s="122">
        <v>90</v>
      </c>
    </row>
    <row r="5365" spans="35:36" x14ac:dyDescent="0.3">
      <c r="AI5365" s="122">
        <v>85.480000000006797</v>
      </c>
      <c r="AJ5365" s="122">
        <v>90</v>
      </c>
    </row>
    <row r="5366" spans="35:36" x14ac:dyDescent="0.3">
      <c r="AI5366" s="122">
        <v>85.490000000006802</v>
      </c>
      <c r="AJ5366" s="122">
        <v>90</v>
      </c>
    </row>
    <row r="5367" spans="35:36" x14ac:dyDescent="0.3">
      <c r="AI5367" s="122">
        <v>85.500000000006906</v>
      </c>
      <c r="AJ5367" s="122">
        <v>90</v>
      </c>
    </row>
    <row r="5368" spans="35:36" x14ac:dyDescent="0.3">
      <c r="AI5368" s="122">
        <v>85.510000000006897</v>
      </c>
      <c r="AJ5368" s="122">
        <v>90</v>
      </c>
    </row>
    <row r="5369" spans="35:36" x14ac:dyDescent="0.3">
      <c r="AI5369" s="122">
        <v>85.520000000006902</v>
      </c>
      <c r="AJ5369" s="122">
        <v>90</v>
      </c>
    </row>
    <row r="5370" spans="35:36" x14ac:dyDescent="0.3">
      <c r="AI5370" s="122">
        <v>85.530000000006893</v>
      </c>
      <c r="AJ5370" s="122">
        <v>90</v>
      </c>
    </row>
    <row r="5371" spans="35:36" x14ac:dyDescent="0.3">
      <c r="AI5371" s="122">
        <v>85.540000000006899</v>
      </c>
      <c r="AJ5371" s="122">
        <v>90</v>
      </c>
    </row>
    <row r="5372" spans="35:36" x14ac:dyDescent="0.3">
      <c r="AI5372" s="122">
        <v>85.550000000006904</v>
      </c>
      <c r="AJ5372" s="122">
        <v>90</v>
      </c>
    </row>
    <row r="5373" spans="35:36" x14ac:dyDescent="0.3">
      <c r="AI5373" s="122">
        <v>85.560000000006895</v>
      </c>
      <c r="AJ5373" s="122">
        <v>90</v>
      </c>
    </row>
    <row r="5374" spans="35:36" x14ac:dyDescent="0.3">
      <c r="AI5374" s="122">
        <v>85.5700000000069</v>
      </c>
      <c r="AJ5374" s="122">
        <v>90</v>
      </c>
    </row>
    <row r="5375" spans="35:36" x14ac:dyDescent="0.3">
      <c r="AI5375" s="122">
        <v>85.580000000006905</v>
      </c>
      <c r="AJ5375" s="122">
        <v>90</v>
      </c>
    </row>
    <row r="5376" spans="35:36" x14ac:dyDescent="0.3">
      <c r="AI5376" s="122">
        <v>85.590000000006896</v>
      </c>
      <c r="AJ5376" s="122">
        <v>90</v>
      </c>
    </row>
    <row r="5377" spans="35:36" x14ac:dyDescent="0.3">
      <c r="AI5377" s="122">
        <v>85.600000000006901</v>
      </c>
      <c r="AJ5377" s="122">
        <v>91</v>
      </c>
    </row>
    <row r="5378" spans="35:36" x14ac:dyDescent="0.3">
      <c r="AI5378" s="122">
        <v>85.610000000006906</v>
      </c>
      <c r="AJ5378" s="122">
        <v>91</v>
      </c>
    </row>
    <row r="5379" spans="35:36" x14ac:dyDescent="0.3">
      <c r="AI5379" s="122">
        <v>85.620000000006897</v>
      </c>
      <c r="AJ5379" s="122">
        <v>91</v>
      </c>
    </row>
    <row r="5380" spans="35:36" x14ac:dyDescent="0.3">
      <c r="AI5380" s="122">
        <v>85.630000000006902</v>
      </c>
      <c r="AJ5380" s="122">
        <v>91</v>
      </c>
    </row>
    <row r="5381" spans="35:36" x14ac:dyDescent="0.3">
      <c r="AI5381" s="122">
        <v>85.640000000006907</v>
      </c>
      <c r="AJ5381" s="122">
        <v>91</v>
      </c>
    </row>
    <row r="5382" spans="35:36" x14ac:dyDescent="0.3">
      <c r="AI5382" s="122">
        <v>85.650000000006898</v>
      </c>
      <c r="AJ5382" s="122">
        <v>91</v>
      </c>
    </row>
    <row r="5383" spans="35:36" x14ac:dyDescent="0.3">
      <c r="AI5383" s="122">
        <v>85.660000000006903</v>
      </c>
      <c r="AJ5383" s="122">
        <v>91</v>
      </c>
    </row>
    <row r="5384" spans="35:36" x14ac:dyDescent="0.3">
      <c r="AI5384" s="122">
        <v>85.670000000006894</v>
      </c>
      <c r="AJ5384" s="122">
        <v>91</v>
      </c>
    </row>
    <row r="5385" spans="35:36" x14ac:dyDescent="0.3">
      <c r="AI5385" s="122">
        <v>85.680000000006899</v>
      </c>
      <c r="AJ5385" s="122">
        <v>91</v>
      </c>
    </row>
    <row r="5386" spans="35:36" x14ac:dyDescent="0.3">
      <c r="AI5386" s="122">
        <v>85.690000000006904</v>
      </c>
      <c r="AJ5386" s="122">
        <v>91</v>
      </c>
    </row>
    <row r="5387" spans="35:36" x14ac:dyDescent="0.3">
      <c r="AI5387" s="122">
        <v>85.700000000006895</v>
      </c>
      <c r="AJ5387" s="122">
        <v>91</v>
      </c>
    </row>
    <row r="5388" spans="35:36" x14ac:dyDescent="0.3">
      <c r="AI5388" s="122">
        <v>85.7100000000069</v>
      </c>
      <c r="AJ5388" s="122">
        <v>91</v>
      </c>
    </row>
    <row r="5389" spans="35:36" x14ac:dyDescent="0.3">
      <c r="AI5389" s="122">
        <v>85.720000000006905</v>
      </c>
      <c r="AJ5389" s="122">
        <v>91</v>
      </c>
    </row>
    <row r="5390" spans="35:36" x14ac:dyDescent="0.3">
      <c r="AI5390" s="122">
        <v>85.730000000006896</v>
      </c>
      <c r="AJ5390" s="122">
        <v>91</v>
      </c>
    </row>
    <row r="5391" spans="35:36" x14ac:dyDescent="0.3">
      <c r="AI5391" s="122">
        <v>85.740000000006901</v>
      </c>
      <c r="AJ5391" s="122">
        <v>91</v>
      </c>
    </row>
    <row r="5392" spans="35:36" x14ac:dyDescent="0.3">
      <c r="AI5392" s="122">
        <v>85.750000000006906</v>
      </c>
      <c r="AJ5392" s="122">
        <v>91</v>
      </c>
    </row>
    <row r="5393" spans="35:36" x14ac:dyDescent="0.3">
      <c r="AI5393" s="122">
        <v>85.760000000006897</v>
      </c>
      <c r="AJ5393" s="122">
        <v>91</v>
      </c>
    </row>
    <row r="5394" spans="35:36" x14ac:dyDescent="0.3">
      <c r="AI5394" s="122">
        <v>85.770000000006902</v>
      </c>
      <c r="AJ5394" s="122">
        <v>91</v>
      </c>
    </row>
    <row r="5395" spans="35:36" x14ac:dyDescent="0.3">
      <c r="AI5395" s="122">
        <v>85.780000000006893</v>
      </c>
      <c r="AJ5395" s="122">
        <v>91</v>
      </c>
    </row>
    <row r="5396" spans="35:36" x14ac:dyDescent="0.3">
      <c r="AI5396" s="122">
        <v>85.790000000006899</v>
      </c>
      <c r="AJ5396" s="122">
        <v>91</v>
      </c>
    </row>
    <row r="5397" spans="35:36" x14ac:dyDescent="0.3">
      <c r="AI5397" s="122">
        <v>85.800000000006904</v>
      </c>
      <c r="AJ5397" s="122">
        <v>91</v>
      </c>
    </row>
    <row r="5398" spans="35:36" x14ac:dyDescent="0.3">
      <c r="AI5398" s="122">
        <v>85.810000000006895</v>
      </c>
      <c r="AJ5398" s="122">
        <v>91</v>
      </c>
    </row>
    <row r="5399" spans="35:36" x14ac:dyDescent="0.3">
      <c r="AI5399" s="122">
        <v>85.8200000000069</v>
      </c>
      <c r="AJ5399" s="122">
        <v>91</v>
      </c>
    </row>
    <row r="5400" spans="35:36" x14ac:dyDescent="0.3">
      <c r="AI5400" s="122">
        <v>85.830000000006905</v>
      </c>
      <c r="AJ5400" s="122">
        <v>91</v>
      </c>
    </row>
    <row r="5401" spans="35:36" x14ac:dyDescent="0.3">
      <c r="AI5401" s="122">
        <v>85.840000000006896</v>
      </c>
      <c r="AJ5401" s="122">
        <v>91</v>
      </c>
    </row>
    <row r="5402" spans="35:36" x14ac:dyDescent="0.3">
      <c r="AI5402" s="122">
        <v>85.850000000006901</v>
      </c>
      <c r="AJ5402" s="122">
        <v>91</v>
      </c>
    </row>
    <row r="5403" spans="35:36" x14ac:dyDescent="0.3">
      <c r="AI5403" s="122">
        <v>85.860000000006906</v>
      </c>
      <c r="AJ5403" s="122">
        <v>91</v>
      </c>
    </row>
    <row r="5404" spans="35:36" x14ac:dyDescent="0.3">
      <c r="AI5404" s="122">
        <v>85.870000000006897</v>
      </c>
      <c r="AJ5404" s="122">
        <v>91</v>
      </c>
    </row>
    <row r="5405" spans="35:36" x14ac:dyDescent="0.3">
      <c r="AI5405" s="122">
        <v>85.880000000006902</v>
      </c>
      <c r="AJ5405" s="122">
        <v>91</v>
      </c>
    </row>
    <row r="5406" spans="35:36" x14ac:dyDescent="0.3">
      <c r="AI5406" s="122">
        <v>85.890000000006907</v>
      </c>
      <c r="AJ5406" s="122">
        <v>91</v>
      </c>
    </row>
    <row r="5407" spans="35:36" x14ac:dyDescent="0.3">
      <c r="AI5407" s="122">
        <v>85.900000000006898</v>
      </c>
      <c r="AJ5407" s="122">
        <v>91</v>
      </c>
    </row>
    <row r="5408" spans="35:36" x14ac:dyDescent="0.3">
      <c r="AI5408" s="122">
        <v>85.910000000006903</v>
      </c>
      <c r="AJ5408" s="122">
        <v>91</v>
      </c>
    </row>
    <row r="5409" spans="35:36" x14ac:dyDescent="0.3">
      <c r="AI5409" s="122">
        <v>85.920000000006894</v>
      </c>
      <c r="AJ5409" s="122">
        <v>91</v>
      </c>
    </row>
    <row r="5410" spans="35:36" x14ac:dyDescent="0.3">
      <c r="AI5410" s="122">
        <v>85.930000000006899</v>
      </c>
      <c r="AJ5410" s="122">
        <v>91</v>
      </c>
    </row>
    <row r="5411" spans="35:36" x14ac:dyDescent="0.3">
      <c r="AI5411" s="122">
        <v>85.940000000006904</v>
      </c>
      <c r="AJ5411" s="122">
        <v>91</v>
      </c>
    </row>
    <row r="5412" spans="35:36" x14ac:dyDescent="0.3">
      <c r="AI5412" s="122">
        <v>85.950000000006895</v>
      </c>
      <c r="AJ5412" s="122">
        <v>91</v>
      </c>
    </row>
    <row r="5413" spans="35:36" x14ac:dyDescent="0.3">
      <c r="AI5413" s="122">
        <v>85.9600000000069</v>
      </c>
      <c r="AJ5413" s="122">
        <v>91</v>
      </c>
    </row>
    <row r="5414" spans="35:36" x14ac:dyDescent="0.3">
      <c r="AI5414" s="122">
        <v>85.970000000006905</v>
      </c>
      <c r="AJ5414" s="122">
        <v>91</v>
      </c>
    </row>
    <row r="5415" spans="35:36" x14ac:dyDescent="0.3">
      <c r="AI5415" s="122">
        <v>85.980000000006896</v>
      </c>
      <c r="AJ5415" s="122">
        <v>91</v>
      </c>
    </row>
    <row r="5416" spans="35:36" x14ac:dyDescent="0.3">
      <c r="AI5416" s="122">
        <v>85.990000000006901</v>
      </c>
      <c r="AJ5416" s="122">
        <v>91</v>
      </c>
    </row>
    <row r="5417" spans="35:36" x14ac:dyDescent="0.3">
      <c r="AI5417" s="122">
        <v>86.000000000006906</v>
      </c>
      <c r="AJ5417" s="122">
        <v>91</v>
      </c>
    </row>
    <row r="5418" spans="35:36" x14ac:dyDescent="0.3">
      <c r="AI5418" s="122">
        <v>86.010000000006897</v>
      </c>
      <c r="AJ5418" s="122">
        <v>91</v>
      </c>
    </row>
    <row r="5419" spans="35:36" x14ac:dyDescent="0.3">
      <c r="AI5419" s="122">
        <v>86.020000000006902</v>
      </c>
      <c r="AJ5419" s="122">
        <v>91</v>
      </c>
    </row>
    <row r="5420" spans="35:36" x14ac:dyDescent="0.3">
      <c r="AI5420" s="122">
        <v>86.030000000006893</v>
      </c>
      <c r="AJ5420" s="122">
        <v>91</v>
      </c>
    </row>
    <row r="5421" spans="35:36" x14ac:dyDescent="0.3">
      <c r="AI5421" s="122">
        <v>86.040000000006899</v>
      </c>
      <c r="AJ5421" s="122">
        <v>91</v>
      </c>
    </row>
    <row r="5422" spans="35:36" x14ac:dyDescent="0.3">
      <c r="AI5422" s="122">
        <v>86.050000000006904</v>
      </c>
      <c r="AJ5422" s="122">
        <v>91</v>
      </c>
    </row>
    <row r="5423" spans="35:36" x14ac:dyDescent="0.3">
      <c r="AI5423" s="122">
        <v>86.060000000006895</v>
      </c>
      <c r="AJ5423" s="122">
        <v>91</v>
      </c>
    </row>
    <row r="5424" spans="35:36" x14ac:dyDescent="0.3">
      <c r="AI5424" s="122">
        <v>86.0700000000069</v>
      </c>
      <c r="AJ5424" s="122">
        <v>91</v>
      </c>
    </row>
    <row r="5425" spans="35:36" x14ac:dyDescent="0.3">
      <c r="AI5425" s="122">
        <v>86.080000000006905</v>
      </c>
      <c r="AJ5425" s="122">
        <v>91</v>
      </c>
    </row>
    <row r="5426" spans="35:36" x14ac:dyDescent="0.3">
      <c r="AI5426" s="122">
        <v>86.090000000006896</v>
      </c>
      <c r="AJ5426" s="122">
        <v>91</v>
      </c>
    </row>
    <row r="5427" spans="35:36" x14ac:dyDescent="0.3">
      <c r="AI5427" s="122">
        <v>86.100000000006901</v>
      </c>
      <c r="AJ5427" s="122">
        <v>91</v>
      </c>
    </row>
    <row r="5428" spans="35:36" x14ac:dyDescent="0.3">
      <c r="AI5428" s="122">
        <v>86.110000000008</v>
      </c>
      <c r="AJ5428" s="122">
        <v>91</v>
      </c>
    </row>
    <row r="5429" spans="35:36" x14ac:dyDescent="0.3">
      <c r="AI5429" s="122">
        <v>86.120000000006897</v>
      </c>
      <c r="AJ5429" s="122">
        <v>91</v>
      </c>
    </row>
    <row r="5430" spans="35:36" x14ac:dyDescent="0.3">
      <c r="AI5430" s="122">
        <v>86.130000000006902</v>
      </c>
      <c r="AJ5430" s="122">
        <v>91</v>
      </c>
    </row>
    <row r="5431" spans="35:36" x14ac:dyDescent="0.3">
      <c r="AI5431" s="122">
        <v>86.140000000008001</v>
      </c>
      <c r="AJ5431" s="122">
        <v>91</v>
      </c>
    </row>
    <row r="5432" spans="35:36" x14ac:dyDescent="0.3">
      <c r="AI5432" s="122">
        <v>86.150000000008006</v>
      </c>
      <c r="AJ5432" s="122">
        <v>91</v>
      </c>
    </row>
    <row r="5433" spans="35:36" x14ac:dyDescent="0.3">
      <c r="AI5433" s="122">
        <v>86.160000000007997</v>
      </c>
      <c r="AJ5433" s="122">
        <v>91</v>
      </c>
    </row>
    <row r="5434" spans="35:36" x14ac:dyDescent="0.3">
      <c r="AI5434" s="122">
        <v>86.170000000008002</v>
      </c>
      <c r="AJ5434" s="122">
        <v>91</v>
      </c>
    </row>
    <row r="5435" spans="35:36" x14ac:dyDescent="0.3">
      <c r="AI5435" s="122">
        <v>86.180000000007993</v>
      </c>
      <c r="AJ5435" s="122">
        <v>91</v>
      </c>
    </row>
    <row r="5436" spans="35:36" x14ac:dyDescent="0.3">
      <c r="AI5436" s="122">
        <v>86.190000000007998</v>
      </c>
      <c r="AJ5436" s="122">
        <v>91</v>
      </c>
    </row>
    <row r="5437" spans="35:36" x14ac:dyDescent="0.3">
      <c r="AI5437" s="122">
        <v>86.200000000008004</v>
      </c>
      <c r="AJ5437" s="122">
        <v>91</v>
      </c>
    </row>
    <row r="5438" spans="35:36" x14ac:dyDescent="0.3">
      <c r="AI5438" s="122">
        <v>86.210000000007994</v>
      </c>
      <c r="AJ5438" s="122">
        <v>91</v>
      </c>
    </row>
    <row r="5439" spans="35:36" x14ac:dyDescent="0.3">
      <c r="AI5439" s="122">
        <v>86.220000000008</v>
      </c>
      <c r="AJ5439" s="122">
        <v>91</v>
      </c>
    </row>
    <row r="5440" spans="35:36" x14ac:dyDescent="0.3">
      <c r="AI5440" s="122">
        <v>86.230000000008005</v>
      </c>
      <c r="AJ5440" s="122">
        <v>91</v>
      </c>
    </row>
    <row r="5441" spans="35:36" x14ac:dyDescent="0.3">
      <c r="AI5441" s="122">
        <v>86.240000000007996</v>
      </c>
      <c r="AJ5441" s="122">
        <v>91</v>
      </c>
    </row>
    <row r="5442" spans="35:36" x14ac:dyDescent="0.3">
      <c r="AI5442" s="122">
        <v>86.250000000008001</v>
      </c>
      <c r="AJ5442" s="122">
        <v>91</v>
      </c>
    </row>
    <row r="5443" spans="35:36" x14ac:dyDescent="0.3">
      <c r="AI5443" s="122">
        <v>86.260000000008006</v>
      </c>
      <c r="AJ5443" s="122">
        <v>91</v>
      </c>
    </row>
    <row r="5444" spans="35:36" x14ac:dyDescent="0.3">
      <c r="AI5444" s="122">
        <v>86.280000000008002</v>
      </c>
      <c r="AJ5444" s="122">
        <v>91</v>
      </c>
    </row>
    <row r="5445" spans="35:36" x14ac:dyDescent="0.3">
      <c r="AI5445" s="122">
        <v>86.280000000008002</v>
      </c>
      <c r="AJ5445" s="122">
        <v>91</v>
      </c>
    </row>
    <row r="5446" spans="35:36" x14ac:dyDescent="0.3">
      <c r="AI5446" s="122">
        <v>86.290000000008007</v>
      </c>
      <c r="AJ5446" s="122">
        <v>91</v>
      </c>
    </row>
    <row r="5447" spans="35:36" x14ac:dyDescent="0.3">
      <c r="AI5447" s="122">
        <v>86.300000000007998</v>
      </c>
      <c r="AJ5447" s="122">
        <v>91</v>
      </c>
    </row>
    <row r="5448" spans="35:36" x14ac:dyDescent="0.3">
      <c r="AI5448" s="122">
        <v>86.310000000008003</v>
      </c>
      <c r="AJ5448" s="122">
        <v>91</v>
      </c>
    </row>
    <row r="5449" spans="35:36" x14ac:dyDescent="0.3">
      <c r="AI5449" s="122">
        <v>86.320000000007994</v>
      </c>
      <c r="AJ5449" s="122">
        <v>91</v>
      </c>
    </row>
    <row r="5450" spans="35:36" x14ac:dyDescent="0.3">
      <c r="AI5450" s="122">
        <v>86.330000000007999</v>
      </c>
      <c r="AJ5450" s="122">
        <v>91</v>
      </c>
    </row>
    <row r="5451" spans="35:36" x14ac:dyDescent="0.3">
      <c r="AI5451" s="122">
        <v>86.340000000008004</v>
      </c>
      <c r="AJ5451" s="122">
        <v>91</v>
      </c>
    </row>
    <row r="5452" spans="35:36" x14ac:dyDescent="0.3">
      <c r="AI5452" s="122">
        <v>86.350000000007995</v>
      </c>
      <c r="AJ5452" s="122">
        <v>91</v>
      </c>
    </row>
    <row r="5453" spans="35:36" x14ac:dyDescent="0.3">
      <c r="AI5453" s="122">
        <v>86.360000000008</v>
      </c>
      <c r="AJ5453" s="122">
        <v>91</v>
      </c>
    </row>
    <row r="5454" spans="35:36" x14ac:dyDescent="0.3">
      <c r="AI5454" s="122">
        <v>86.370000000008005</v>
      </c>
      <c r="AJ5454" s="122">
        <v>91</v>
      </c>
    </row>
    <row r="5455" spans="35:36" x14ac:dyDescent="0.3">
      <c r="AI5455" s="122">
        <v>86.380000000007996</v>
      </c>
      <c r="AJ5455" s="122">
        <v>91</v>
      </c>
    </row>
    <row r="5456" spans="35:36" x14ac:dyDescent="0.3">
      <c r="AI5456" s="122">
        <v>86.390000000008001</v>
      </c>
      <c r="AJ5456" s="122">
        <v>91</v>
      </c>
    </row>
    <row r="5457" spans="35:36" x14ac:dyDescent="0.3">
      <c r="AI5457" s="122">
        <v>86.400000000008006</v>
      </c>
      <c r="AJ5457" s="122">
        <v>91</v>
      </c>
    </row>
    <row r="5458" spans="35:36" x14ac:dyDescent="0.3">
      <c r="AI5458" s="122">
        <v>86.410000000007997</v>
      </c>
      <c r="AJ5458" s="122">
        <v>91</v>
      </c>
    </row>
    <row r="5459" spans="35:36" x14ac:dyDescent="0.3">
      <c r="AI5459" s="122">
        <v>86.420000000008002</v>
      </c>
      <c r="AJ5459" s="122">
        <v>91</v>
      </c>
    </row>
    <row r="5460" spans="35:36" x14ac:dyDescent="0.3">
      <c r="AI5460" s="122">
        <v>86.430000000007993</v>
      </c>
      <c r="AJ5460" s="122">
        <v>91</v>
      </c>
    </row>
    <row r="5461" spans="35:36" x14ac:dyDescent="0.3">
      <c r="AI5461" s="122">
        <v>86.440000000007998</v>
      </c>
      <c r="AJ5461" s="122">
        <v>91</v>
      </c>
    </row>
    <row r="5462" spans="35:36" x14ac:dyDescent="0.3">
      <c r="AI5462" s="122">
        <v>86.450000000008004</v>
      </c>
      <c r="AJ5462" s="122">
        <v>91</v>
      </c>
    </row>
    <row r="5463" spans="35:36" x14ac:dyDescent="0.3">
      <c r="AI5463" s="122">
        <v>86.460000000007994</v>
      </c>
      <c r="AJ5463" s="122">
        <v>91</v>
      </c>
    </row>
    <row r="5464" spans="35:36" x14ac:dyDescent="0.3">
      <c r="AI5464" s="122">
        <v>86.470000000008</v>
      </c>
      <c r="AJ5464" s="122">
        <v>91</v>
      </c>
    </row>
    <row r="5465" spans="35:36" x14ac:dyDescent="0.3">
      <c r="AI5465" s="122">
        <v>86.480000000008005</v>
      </c>
      <c r="AJ5465" s="122">
        <v>91</v>
      </c>
    </row>
    <row r="5466" spans="35:36" x14ac:dyDescent="0.3">
      <c r="AI5466" s="122">
        <v>86.490000000007996</v>
      </c>
      <c r="AJ5466" s="122">
        <v>91</v>
      </c>
    </row>
    <row r="5467" spans="35:36" x14ac:dyDescent="0.3">
      <c r="AI5467" s="122">
        <v>86.500000000008001</v>
      </c>
      <c r="AJ5467" s="122">
        <v>91</v>
      </c>
    </row>
    <row r="5468" spans="35:36" x14ac:dyDescent="0.3">
      <c r="AI5468" s="122">
        <v>86.510000000008006</v>
      </c>
      <c r="AJ5468" s="122">
        <v>91</v>
      </c>
    </row>
    <row r="5469" spans="35:36" x14ac:dyDescent="0.3">
      <c r="AI5469" s="122">
        <v>86.520000000007997</v>
      </c>
      <c r="AJ5469" s="122">
        <v>91</v>
      </c>
    </row>
    <row r="5470" spans="35:36" x14ac:dyDescent="0.3">
      <c r="AI5470" s="122">
        <v>86.530000000008002</v>
      </c>
      <c r="AJ5470" s="122">
        <v>91</v>
      </c>
    </row>
    <row r="5471" spans="35:36" x14ac:dyDescent="0.3">
      <c r="AI5471" s="122">
        <v>86.540000000008007</v>
      </c>
      <c r="AJ5471" s="122">
        <v>91</v>
      </c>
    </row>
    <row r="5472" spans="35:36" x14ac:dyDescent="0.3">
      <c r="AI5472" s="122">
        <v>86.550000000007998</v>
      </c>
      <c r="AJ5472" s="122">
        <v>91</v>
      </c>
    </row>
    <row r="5473" spans="35:36" x14ac:dyDescent="0.3">
      <c r="AI5473" s="122">
        <v>86.560000000008003</v>
      </c>
      <c r="AJ5473" s="122">
        <v>91</v>
      </c>
    </row>
    <row r="5474" spans="35:36" x14ac:dyDescent="0.3">
      <c r="AI5474" s="122">
        <v>86.570000000007994</v>
      </c>
      <c r="AJ5474" s="122">
        <v>91</v>
      </c>
    </row>
    <row r="5475" spans="35:36" x14ac:dyDescent="0.3">
      <c r="AI5475" s="122">
        <v>86.580000000007999</v>
      </c>
      <c r="AJ5475" s="122">
        <v>91</v>
      </c>
    </row>
    <row r="5476" spans="35:36" x14ac:dyDescent="0.3">
      <c r="AI5476" s="122">
        <v>86.590000000008004</v>
      </c>
      <c r="AJ5476" s="122">
        <v>91</v>
      </c>
    </row>
    <row r="5477" spans="35:36" x14ac:dyDescent="0.3">
      <c r="AI5477" s="122">
        <v>86.600000000007995</v>
      </c>
      <c r="AJ5477" s="122">
        <v>91</v>
      </c>
    </row>
    <row r="5478" spans="35:36" x14ac:dyDescent="0.3">
      <c r="AI5478" s="122">
        <v>86.610000000008</v>
      </c>
      <c r="AJ5478" s="122">
        <v>91</v>
      </c>
    </row>
    <row r="5479" spans="35:36" x14ac:dyDescent="0.3">
      <c r="AI5479" s="122">
        <v>86.620000000008005</v>
      </c>
      <c r="AJ5479" s="122">
        <v>91</v>
      </c>
    </row>
    <row r="5480" spans="35:36" x14ac:dyDescent="0.3">
      <c r="AI5480" s="122">
        <v>86.630000000007996</v>
      </c>
      <c r="AJ5480" s="122">
        <v>91</v>
      </c>
    </row>
    <row r="5481" spans="35:36" x14ac:dyDescent="0.3">
      <c r="AI5481" s="122">
        <v>86.640000000008001</v>
      </c>
      <c r="AJ5481" s="122">
        <v>91</v>
      </c>
    </row>
    <row r="5482" spans="35:36" x14ac:dyDescent="0.3">
      <c r="AI5482" s="122">
        <v>86.650000000008006</v>
      </c>
      <c r="AJ5482" s="122">
        <v>91</v>
      </c>
    </row>
    <row r="5483" spans="35:36" x14ac:dyDescent="0.3">
      <c r="AI5483" s="122">
        <v>86.660000000007997</v>
      </c>
      <c r="AJ5483" s="122">
        <v>91</v>
      </c>
    </row>
    <row r="5484" spans="35:36" x14ac:dyDescent="0.3">
      <c r="AI5484" s="122">
        <v>86.670000000008002</v>
      </c>
      <c r="AJ5484" s="122">
        <v>91</v>
      </c>
    </row>
    <row r="5485" spans="35:36" x14ac:dyDescent="0.3">
      <c r="AI5485" s="122">
        <v>86.680000000007993</v>
      </c>
      <c r="AJ5485" s="122">
        <v>91</v>
      </c>
    </row>
    <row r="5486" spans="35:36" x14ac:dyDescent="0.3">
      <c r="AI5486" s="122">
        <v>86.690000000007998</v>
      </c>
      <c r="AJ5486" s="122">
        <v>91</v>
      </c>
    </row>
    <row r="5487" spans="35:36" x14ac:dyDescent="0.3">
      <c r="AI5487" s="122">
        <v>86.700000000008004</v>
      </c>
      <c r="AJ5487" s="122">
        <v>91</v>
      </c>
    </row>
    <row r="5488" spans="35:36" x14ac:dyDescent="0.3">
      <c r="AI5488" s="122">
        <v>86.710000000007994</v>
      </c>
      <c r="AJ5488" s="122">
        <v>91</v>
      </c>
    </row>
    <row r="5489" spans="35:36" x14ac:dyDescent="0.3">
      <c r="AI5489" s="122">
        <v>86.720000000008</v>
      </c>
      <c r="AJ5489" s="122">
        <v>91</v>
      </c>
    </row>
    <row r="5490" spans="35:36" x14ac:dyDescent="0.3">
      <c r="AI5490" s="122">
        <v>86.730000000008005</v>
      </c>
      <c r="AJ5490" s="122">
        <v>91</v>
      </c>
    </row>
    <row r="5491" spans="35:36" x14ac:dyDescent="0.3">
      <c r="AI5491" s="122">
        <v>86.740000000007996</v>
      </c>
      <c r="AJ5491" s="122">
        <v>91</v>
      </c>
    </row>
    <row r="5492" spans="35:36" x14ac:dyDescent="0.3">
      <c r="AI5492" s="122">
        <v>86.7500000000081</v>
      </c>
      <c r="AJ5492" s="122">
        <v>91</v>
      </c>
    </row>
    <row r="5493" spans="35:36" x14ac:dyDescent="0.3">
      <c r="AI5493" s="122">
        <v>86.760000000008105</v>
      </c>
      <c r="AJ5493" s="122">
        <v>91</v>
      </c>
    </row>
    <row r="5494" spans="35:36" x14ac:dyDescent="0.3">
      <c r="AI5494" s="122">
        <v>86.770000000007997</v>
      </c>
      <c r="AJ5494" s="122">
        <v>91</v>
      </c>
    </row>
    <row r="5495" spans="35:36" x14ac:dyDescent="0.3">
      <c r="AI5495" s="122">
        <v>86.780000000008101</v>
      </c>
      <c r="AJ5495" s="122">
        <v>91</v>
      </c>
    </row>
    <row r="5496" spans="35:36" x14ac:dyDescent="0.3">
      <c r="AI5496" s="122">
        <v>86.790000000008106</v>
      </c>
      <c r="AJ5496" s="122">
        <v>91</v>
      </c>
    </row>
    <row r="5497" spans="35:36" x14ac:dyDescent="0.3">
      <c r="AI5497" s="122">
        <v>86.800000000008097</v>
      </c>
      <c r="AJ5497" s="122">
        <v>91</v>
      </c>
    </row>
    <row r="5498" spans="35:36" x14ac:dyDescent="0.3">
      <c r="AI5498" s="122">
        <v>86.810000000008102</v>
      </c>
      <c r="AJ5498" s="122">
        <v>91</v>
      </c>
    </row>
    <row r="5499" spans="35:36" x14ac:dyDescent="0.3">
      <c r="AI5499" s="122">
        <v>86.820000000008093</v>
      </c>
      <c r="AJ5499" s="122">
        <v>91</v>
      </c>
    </row>
    <row r="5500" spans="35:36" x14ac:dyDescent="0.3">
      <c r="AI5500" s="122">
        <v>86.830000000008098</v>
      </c>
      <c r="AJ5500" s="122">
        <v>91</v>
      </c>
    </row>
    <row r="5501" spans="35:36" x14ac:dyDescent="0.3">
      <c r="AI5501" s="122">
        <v>86.840000000008104</v>
      </c>
      <c r="AJ5501" s="122">
        <v>91</v>
      </c>
    </row>
    <row r="5502" spans="35:36" x14ac:dyDescent="0.3">
      <c r="AI5502" s="122">
        <v>86.850000000008095</v>
      </c>
      <c r="AJ5502" s="122">
        <v>91</v>
      </c>
    </row>
    <row r="5503" spans="35:36" x14ac:dyDescent="0.3">
      <c r="AI5503" s="122">
        <v>86.8600000000081</v>
      </c>
      <c r="AJ5503" s="122">
        <v>91</v>
      </c>
    </row>
    <row r="5504" spans="35:36" x14ac:dyDescent="0.3">
      <c r="AI5504" s="122">
        <v>86.870000000008105</v>
      </c>
      <c r="AJ5504" s="122">
        <v>91</v>
      </c>
    </row>
    <row r="5505" spans="35:36" x14ac:dyDescent="0.3">
      <c r="AI5505" s="122">
        <v>86.880000000008096</v>
      </c>
      <c r="AJ5505" s="122">
        <v>91</v>
      </c>
    </row>
    <row r="5506" spans="35:36" x14ac:dyDescent="0.3">
      <c r="AI5506" s="122">
        <v>86.890000000008101</v>
      </c>
      <c r="AJ5506" s="122">
        <v>91</v>
      </c>
    </row>
    <row r="5507" spans="35:36" x14ac:dyDescent="0.3">
      <c r="AI5507" s="122">
        <v>86.900000000008106</v>
      </c>
      <c r="AJ5507" s="122">
        <v>91</v>
      </c>
    </row>
    <row r="5508" spans="35:36" x14ac:dyDescent="0.3">
      <c r="AI5508" s="122">
        <v>86.910000000008097</v>
      </c>
      <c r="AJ5508" s="122">
        <v>91</v>
      </c>
    </row>
    <row r="5509" spans="35:36" x14ac:dyDescent="0.3">
      <c r="AI5509" s="122">
        <v>86.920000000008102</v>
      </c>
      <c r="AJ5509" s="122">
        <v>91</v>
      </c>
    </row>
    <row r="5510" spans="35:36" x14ac:dyDescent="0.3">
      <c r="AI5510" s="122">
        <v>86.930000000008107</v>
      </c>
      <c r="AJ5510" s="122">
        <v>91</v>
      </c>
    </row>
    <row r="5511" spans="35:36" x14ac:dyDescent="0.3">
      <c r="AI5511" s="122">
        <v>86.940000000008098</v>
      </c>
      <c r="AJ5511" s="122">
        <v>91</v>
      </c>
    </row>
    <row r="5512" spans="35:36" x14ac:dyDescent="0.3">
      <c r="AI5512" s="122">
        <v>86.950000000008103</v>
      </c>
      <c r="AJ5512" s="122">
        <v>91</v>
      </c>
    </row>
    <row r="5513" spans="35:36" x14ac:dyDescent="0.3">
      <c r="AI5513" s="122">
        <v>86.960000000008094</v>
      </c>
      <c r="AJ5513" s="122">
        <v>91</v>
      </c>
    </row>
    <row r="5514" spans="35:36" x14ac:dyDescent="0.3">
      <c r="AI5514" s="122">
        <v>86.970000000008099</v>
      </c>
      <c r="AJ5514" s="122">
        <v>91</v>
      </c>
    </row>
    <row r="5515" spans="35:36" x14ac:dyDescent="0.3">
      <c r="AI5515" s="122">
        <v>86.980000000008104</v>
      </c>
      <c r="AJ5515" s="122">
        <v>91</v>
      </c>
    </row>
    <row r="5516" spans="35:36" x14ac:dyDescent="0.3">
      <c r="AI5516" s="122">
        <v>86.990000000008095</v>
      </c>
      <c r="AJ5516" s="122">
        <v>91</v>
      </c>
    </row>
    <row r="5517" spans="35:36" x14ac:dyDescent="0.3">
      <c r="AI5517" s="122">
        <v>87.0000000000081</v>
      </c>
      <c r="AJ5517" s="122">
        <v>91</v>
      </c>
    </row>
    <row r="5518" spans="35:36" x14ac:dyDescent="0.3">
      <c r="AI5518" s="122">
        <v>87.010000000008105</v>
      </c>
      <c r="AJ5518" s="122">
        <v>91</v>
      </c>
    </row>
    <row r="5519" spans="35:36" x14ac:dyDescent="0.3">
      <c r="AI5519" s="122">
        <v>87.020000000008096</v>
      </c>
      <c r="AJ5519" s="122">
        <v>91</v>
      </c>
    </row>
    <row r="5520" spans="35:36" x14ac:dyDescent="0.3">
      <c r="AI5520" s="122">
        <v>87.030000000008101</v>
      </c>
      <c r="AJ5520" s="122">
        <v>91</v>
      </c>
    </row>
    <row r="5521" spans="35:36" x14ac:dyDescent="0.3">
      <c r="AI5521" s="122">
        <v>87.040000000008106</v>
      </c>
      <c r="AJ5521" s="122">
        <v>91</v>
      </c>
    </row>
    <row r="5522" spans="35:36" x14ac:dyDescent="0.3">
      <c r="AI5522" s="122">
        <v>87.050000000008097</v>
      </c>
      <c r="AJ5522" s="122">
        <v>91</v>
      </c>
    </row>
    <row r="5523" spans="35:36" x14ac:dyDescent="0.3">
      <c r="AI5523" s="122">
        <v>87.060000000008102</v>
      </c>
      <c r="AJ5523" s="122">
        <v>91</v>
      </c>
    </row>
    <row r="5524" spans="35:36" x14ac:dyDescent="0.3">
      <c r="AI5524" s="122">
        <v>87.070000000008093</v>
      </c>
      <c r="AJ5524" s="122">
        <v>91</v>
      </c>
    </row>
    <row r="5525" spans="35:36" x14ac:dyDescent="0.3">
      <c r="AI5525" s="122">
        <v>87.080000000008098</v>
      </c>
      <c r="AJ5525" s="122">
        <v>91</v>
      </c>
    </row>
    <row r="5526" spans="35:36" x14ac:dyDescent="0.3">
      <c r="AI5526" s="122">
        <v>87.090000000008104</v>
      </c>
      <c r="AJ5526" s="122">
        <v>91</v>
      </c>
    </row>
    <row r="5527" spans="35:36" x14ac:dyDescent="0.3">
      <c r="AI5527" s="122">
        <v>87.100000000008095</v>
      </c>
      <c r="AJ5527" s="122">
        <v>91</v>
      </c>
    </row>
    <row r="5528" spans="35:36" x14ac:dyDescent="0.3">
      <c r="AI5528" s="122">
        <v>87.1100000000081</v>
      </c>
      <c r="AJ5528" s="122">
        <v>91</v>
      </c>
    </row>
    <row r="5529" spans="35:36" x14ac:dyDescent="0.3">
      <c r="AI5529" s="122">
        <v>87.120000000008105</v>
      </c>
      <c r="AJ5529" s="122">
        <v>91</v>
      </c>
    </row>
    <row r="5530" spans="35:36" x14ac:dyDescent="0.3">
      <c r="AI5530" s="122">
        <v>87.130000000008096</v>
      </c>
      <c r="AJ5530" s="122">
        <v>91</v>
      </c>
    </row>
    <row r="5531" spans="35:36" x14ac:dyDescent="0.3">
      <c r="AI5531" s="122">
        <v>87.140000000008101</v>
      </c>
      <c r="AJ5531" s="122">
        <v>91</v>
      </c>
    </row>
    <row r="5532" spans="35:36" x14ac:dyDescent="0.3">
      <c r="AI5532" s="122">
        <v>87.150000000008106</v>
      </c>
      <c r="AJ5532" s="122">
        <v>91</v>
      </c>
    </row>
    <row r="5533" spans="35:36" x14ac:dyDescent="0.3">
      <c r="AI5533" s="122">
        <v>87.160000000008097</v>
      </c>
      <c r="AJ5533" s="122">
        <v>91</v>
      </c>
    </row>
    <row r="5534" spans="35:36" x14ac:dyDescent="0.3">
      <c r="AI5534" s="122">
        <v>87.170000000008102</v>
      </c>
      <c r="AJ5534" s="122">
        <v>91</v>
      </c>
    </row>
    <row r="5535" spans="35:36" x14ac:dyDescent="0.3">
      <c r="AI5535" s="122">
        <v>87.180000000008107</v>
      </c>
      <c r="AJ5535" s="122">
        <v>91</v>
      </c>
    </row>
    <row r="5536" spans="35:36" x14ac:dyDescent="0.3">
      <c r="AI5536" s="122">
        <v>87.190000000008098</v>
      </c>
      <c r="AJ5536" s="122">
        <v>91</v>
      </c>
    </row>
    <row r="5537" spans="35:36" x14ac:dyDescent="0.3">
      <c r="AI5537" s="122">
        <v>87.200000000008103</v>
      </c>
      <c r="AJ5537" s="122">
        <v>92</v>
      </c>
    </row>
    <row r="5538" spans="35:36" x14ac:dyDescent="0.3">
      <c r="AI5538" s="122">
        <v>87.210000000008094</v>
      </c>
      <c r="AJ5538" s="122">
        <v>92</v>
      </c>
    </row>
    <row r="5539" spans="35:36" x14ac:dyDescent="0.3">
      <c r="AI5539" s="122">
        <v>87.220000000008099</v>
      </c>
      <c r="AJ5539" s="122">
        <v>92</v>
      </c>
    </row>
    <row r="5540" spans="35:36" x14ac:dyDescent="0.3">
      <c r="AI5540" s="122">
        <v>87.230000000008104</v>
      </c>
      <c r="AJ5540" s="122">
        <v>92</v>
      </c>
    </row>
    <row r="5541" spans="35:36" x14ac:dyDescent="0.3">
      <c r="AI5541" s="122">
        <v>87.240000000008095</v>
      </c>
      <c r="AJ5541" s="122">
        <v>92</v>
      </c>
    </row>
    <row r="5542" spans="35:36" x14ac:dyDescent="0.3">
      <c r="AI5542" s="122">
        <v>87.2500000000081</v>
      </c>
      <c r="AJ5542" s="122">
        <v>92</v>
      </c>
    </row>
    <row r="5543" spans="35:36" x14ac:dyDescent="0.3">
      <c r="AI5543" s="122">
        <v>87.260000000008105</v>
      </c>
      <c r="AJ5543" s="122">
        <v>92</v>
      </c>
    </row>
    <row r="5544" spans="35:36" x14ac:dyDescent="0.3">
      <c r="AI5544" s="122">
        <v>87.270000000008096</v>
      </c>
      <c r="AJ5544" s="122">
        <v>92</v>
      </c>
    </row>
    <row r="5545" spans="35:36" x14ac:dyDescent="0.3">
      <c r="AI5545" s="122">
        <v>87.280000000008101</v>
      </c>
      <c r="AJ5545" s="122">
        <v>92</v>
      </c>
    </row>
    <row r="5546" spans="35:36" x14ac:dyDescent="0.3">
      <c r="AI5546" s="122">
        <v>87.290000000008106</v>
      </c>
      <c r="AJ5546" s="122">
        <v>92</v>
      </c>
    </row>
    <row r="5547" spans="35:36" x14ac:dyDescent="0.3">
      <c r="AI5547" s="122">
        <v>87.300000000008097</v>
      </c>
      <c r="AJ5547" s="122">
        <v>92</v>
      </c>
    </row>
    <row r="5548" spans="35:36" x14ac:dyDescent="0.3">
      <c r="AI5548" s="122">
        <v>87.310000000008102</v>
      </c>
      <c r="AJ5548" s="122">
        <v>92</v>
      </c>
    </row>
    <row r="5549" spans="35:36" x14ac:dyDescent="0.3">
      <c r="AI5549" s="122">
        <v>87.320000000008093</v>
      </c>
      <c r="AJ5549" s="122">
        <v>92</v>
      </c>
    </row>
    <row r="5550" spans="35:36" x14ac:dyDescent="0.3">
      <c r="AI5550" s="122">
        <v>87.330000000008098</v>
      </c>
      <c r="AJ5550" s="122">
        <v>92</v>
      </c>
    </row>
    <row r="5551" spans="35:36" x14ac:dyDescent="0.3">
      <c r="AI5551" s="122">
        <v>87.340000000008104</v>
      </c>
      <c r="AJ5551" s="122">
        <v>92</v>
      </c>
    </row>
    <row r="5552" spans="35:36" x14ac:dyDescent="0.3">
      <c r="AI5552" s="122">
        <v>87.350000000008095</v>
      </c>
      <c r="AJ5552" s="122">
        <v>92</v>
      </c>
    </row>
    <row r="5553" spans="35:36" x14ac:dyDescent="0.3">
      <c r="AI5553" s="122">
        <v>87.3600000000081</v>
      </c>
      <c r="AJ5553" s="122">
        <v>92</v>
      </c>
    </row>
    <row r="5554" spans="35:36" x14ac:dyDescent="0.3">
      <c r="AI5554" s="122">
        <v>87.370000000008105</v>
      </c>
      <c r="AJ5554" s="122">
        <v>92</v>
      </c>
    </row>
    <row r="5555" spans="35:36" x14ac:dyDescent="0.3">
      <c r="AI5555" s="122">
        <v>87.380000000008096</v>
      </c>
      <c r="AJ5555" s="122">
        <v>92</v>
      </c>
    </row>
    <row r="5556" spans="35:36" x14ac:dyDescent="0.3">
      <c r="AI5556" s="122">
        <v>87.3900000000082</v>
      </c>
      <c r="AJ5556" s="122">
        <v>92</v>
      </c>
    </row>
    <row r="5557" spans="35:36" x14ac:dyDescent="0.3">
      <c r="AI5557" s="122">
        <v>87.400000000008205</v>
      </c>
      <c r="AJ5557" s="122">
        <v>92</v>
      </c>
    </row>
    <row r="5558" spans="35:36" x14ac:dyDescent="0.3">
      <c r="AI5558" s="122">
        <v>87.410000000008097</v>
      </c>
      <c r="AJ5558" s="122">
        <v>92</v>
      </c>
    </row>
    <row r="5559" spans="35:36" x14ac:dyDescent="0.3">
      <c r="AI5559" s="122">
        <v>87.420000000008201</v>
      </c>
      <c r="AJ5559" s="122">
        <v>92</v>
      </c>
    </row>
    <row r="5560" spans="35:36" x14ac:dyDescent="0.3">
      <c r="AI5560" s="122">
        <v>87.430000000008206</v>
      </c>
      <c r="AJ5560" s="122">
        <v>92</v>
      </c>
    </row>
    <row r="5561" spans="35:36" x14ac:dyDescent="0.3">
      <c r="AI5561" s="122">
        <v>87.440000000008197</v>
      </c>
      <c r="AJ5561" s="122">
        <v>92</v>
      </c>
    </row>
    <row r="5562" spans="35:36" x14ac:dyDescent="0.3">
      <c r="AI5562" s="122">
        <v>87.450000000008203</v>
      </c>
      <c r="AJ5562" s="122">
        <v>92</v>
      </c>
    </row>
    <row r="5563" spans="35:36" x14ac:dyDescent="0.3">
      <c r="AI5563" s="122">
        <v>87.460000000008193</v>
      </c>
      <c r="AJ5563" s="122">
        <v>92</v>
      </c>
    </row>
    <row r="5564" spans="35:36" x14ac:dyDescent="0.3">
      <c r="AI5564" s="122">
        <v>87.470000000008199</v>
      </c>
      <c r="AJ5564" s="122">
        <v>92</v>
      </c>
    </row>
    <row r="5565" spans="35:36" x14ac:dyDescent="0.3">
      <c r="AI5565" s="122">
        <v>87.480000000008204</v>
      </c>
      <c r="AJ5565" s="122">
        <v>92</v>
      </c>
    </row>
    <row r="5566" spans="35:36" x14ac:dyDescent="0.3">
      <c r="AI5566" s="122">
        <v>87.490000000008195</v>
      </c>
      <c r="AJ5566" s="122">
        <v>92</v>
      </c>
    </row>
    <row r="5567" spans="35:36" x14ac:dyDescent="0.3">
      <c r="AI5567" s="122">
        <v>87.5000000000082</v>
      </c>
      <c r="AJ5567" s="122">
        <v>92</v>
      </c>
    </row>
    <row r="5568" spans="35:36" x14ac:dyDescent="0.3">
      <c r="AI5568" s="122">
        <v>87.510000000008205</v>
      </c>
      <c r="AJ5568" s="122">
        <v>92</v>
      </c>
    </row>
    <row r="5569" spans="35:36" x14ac:dyDescent="0.3">
      <c r="AI5569" s="122">
        <v>87.520000000008196</v>
      </c>
      <c r="AJ5569" s="122">
        <v>92</v>
      </c>
    </row>
    <row r="5570" spans="35:36" x14ac:dyDescent="0.3">
      <c r="AI5570" s="122">
        <v>87.530000000008201</v>
      </c>
      <c r="AJ5570" s="122">
        <v>92</v>
      </c>
    </row>
    <row r="5571" spans="35:36" x14ac:dyDescent="0.3">
      <c r="AI5571" s="122">
        <v>87.540000000008206</v>
      </c>
      <c r="AJ5571" s="122">
        <v>92</v>
      </c>
    </row>
    <row r="5572" spans="35:36" x14ac:dyDescent="0.3">
      <c r="AI5572" s="122">
        <v>87.550000000008197</v>
      </c>
      <c r="AJ5572" s="122">
        <v>92</v>
      </c>
    </row>
    <row r="5573" spans="35:36" x14ac:dyDescent="0.3">
      <c r="AI5573" s="122">
        <v>87.560000000008202</v>
      </c>
      <c r="AJ5573" s="122">
        <v>92</v>
      </c>
    </row>
    <row r="5574" spans="35:36" x14ac:dyDescent="0.3">
      <c r="AI5574" s="122">
        <v>87.570000000008207</v>
      </c>
      <c r="AJ5574" s="122">
        <v>92</v>
      </c>
    </row>
    <row r="5575" spans="35:36" x14ac:dyDescent="0.3">
      <c r="AI5575" s="122">
        <v>87.580000000008198</v>
      </c>
      <c r="AJ5575" s="122">
        <v>92</v>
      </c>
    </row>
    <row r="5576" spans="35:36" x14ac:dyDescent="0.3">
      <c r="AI5576" s="122">
        <v>87.590000000008203</v>
      </c>
      <c r="AJ5576" s="122">
        <v>92</v>
      </c>
    </row>
    <row r="5577" spans="35:36" x14ac:dyDescent="0.3">
      <c r="AI5577" s="122">
        <v>87.600000000008194</v>
      </c>
      <c r="AJ5577" s="122">
        <v>92</v>
      </c>
    </row>
    <row r="5578" spans="35:36" x14ac:dyDescent="0.3">
      <c r="AI5578" s="122">
        <v>87.610000000008199</v>
      </c>
      <c r="AJ5578" s="122">
        <v>92</v>
      </c>
    </row>
    <row r="5579" spans="35:36" x14ac:dyDescent="0.3">
      <c r="AI5579" s="122">
        <v>87.620000000008204</v>
      </c>
      <c r="AJ5579" s="122">
        <v>92</v>
      </c>
    </row>
    <row r="5580" spans="35:36" x14ac:dyDescent="0.3">
      <c r="AI5580" s="122">
        <v>87.630000000008195</v>
      </c>
      <c r="AJ5580" s="122">
        <v>92</v>
      </c>
    </row>
    <row r="5581" spans="35:36" x14ac:dyDescent="0.3">
      <c r="AI5581" s="122">
        <v>87.6400000000082</v>
      </c>
      <c r="AJ5581" s="122">
        <v>92</v>
      </c>
    </row>
    <row r="5582" spans="35:36" x14ac:dyDescent="0.3">
      <c r="AI5582" s="122">
        <v>87.650000000008205</v>
      </c>
      <c r="AJ5582" s="122">
        <v>92</v>
      </c>
    </row>
    <row r="5583" spans="35:36" x14ac:dyDescent="0.3">
      <c r="AI5583" s="122">
        <v>87.660000000008196</v>
      </c>
      <c r="AJ5583" s="122">
        <v>92</v>
      </c>
    </row>
    <row r="5584" spans="35:36" x14ac:dyDescent="0.3">
      <c r="AI5584" s="122">
        <v>87.670000000008201</v>
      </c>
      <c r="AJ5584" s="122">
        <v>92</v>
      </c>
    </row>
    <row r="5585" spans="35:36" x14ac:dyDescent="0.3">
      <c r="AI5585" s="122">
        <v>87.680000000008206</v>
      </c>
      <c r="AJ5585" s="122">
        <v>92</v>
      </c>
    </row>
    <row r="5586" spans="35:36" x14ac:dyDescent="0.3">
      <c r="AI5586" s="122">
        <v>87.690000000008197</v>
      </c>
      <c r="AJ5586" s="122">
        <v>92</v>
      </c>
    </row>
    <row r="5587" spans="35:36" x14ac:dyDescent="0.3">
      <c r="AI5587" s="122">
        <v>87.700000000008203</v>
      </c>
      <c r="AJ5587" s="122">
        <v>92</v>
      </c>
    </row>
    <row r="5588" spans="35:36" x14ac:dyDescent="0.3">
      <c r="AI5588" s="122">
        <v>87.710000000008193</v>
      </c>
      <c r="AJ5588" s="122">
        <v>92</v>
      </c>
    </row>
    <row r="5589" spans="35:36" x14ac:dyDescent="0.3">
      <c r="AI5589" s="122">
        <v>87.720000000008199</v>
      </c>
      <c r="AJ5589" s="122">
        <v>92</v>
      </c>
    </row>
    <row r="5590" spans="35:36" x14ac:dyDescent="0.3">
      <c r="AI5590" s="122">
        <v>87.730000000008204</v>
      </c>
      <c r="AJ5590" s="122">
        <v>92</v>
      </c>
    </row>
    <row r="5591" spans="35:36" x14ac:dyDescent="0.3">
      <c r="AI5591" s="122">
        <v>87.740000000008195</v>
      </c>
      <c r="AJ5591" s="122">
        <v>92</v>
      </c>
    </row>
    <row r="5592" spans="35:36" x14ac:dyDescent="0.3">
      <c r="AI5592" s="122">
        <v>87.7500000000082</v>
      </c>
      <c r="AJ5592" s="122">
        <v>92</v>
      </c>
    </row>
    <row r="5593" spans="35:36" x14ac:dyDescent="0.3">
      <c r="AI5593" s="122">
        <v>87.760000000008205</v>
      </c>
      <c r="AJ5593" s="122">
        <v>92</v>
      </c>
    </row>
    <row r="5594" spans="35:36" x14ac:dyDescent="0.3">
      <c r="AI5594" s="122">
        <v>87.770000000008196</v>
      </c>
      <c r="AJ5594" s="122">
        <v>92</v>
      </c>
    </row>
    <row r="5595" spans="35:36" x14ac:dyDescent="0.3">
      <c r="AI5595" s="122">
        <v>87.780000000008201</v>
      </c>
      <c r="AJ5595" s="122">
        <v>92</v>
      </c>
    </row>
    <row r="5596" spans="35:36" x14ac:dyDescent="0.3">
      <c r="AI5596" s="122">
        <v>87.790000000008206</v>
      </c>
      <c r="AJ5596" s="122">
        <v>92</v>
      </c>
    </row>
    <row r="5597" spans="35:36" x14ac:dyDescent="0.3">
      <c r="AI5597" s="122">
        <v>87.800000000008197</v>
      </c>
      <c r="AJ5597" s="122">
        <v>92</v>
      </c>
    </row>
    <row r="5598" spans="35:36" x14ac:dyDescent="0.3">
      <c r="AI5598" s="122">
        <v>87.810000000008202</v>
      </c>
      <c r="AJ5598" s="122">
        <v>92</v>
      </c>
    </row>
    <row r="5599" spans="35:36" x14ac:dyDescent="0.3">
      <c r="AI5599" s="122">
        <v>87.820000000008207</v>
      </c>
      <c r="AJ5599" s="122">
        <v>92</v>
      </c>
    </row>
    <row r="5600" spans="35:36" x14ac:dyDescent="0.3">
      <c r="AI5600" s="122">
        <v>87.830000000008198</v>
      </c>
      <c r="AJ5600" s="122">
        <v>92</v>
      </c>
    </row>
    <row r="5601" spans="35:36" x14ac:dyDescent="0.3">
      <c r="AI5601" s="122">
        <v>87.840000000008203</v>
      </c>
      <c r="AJ5601" s="122">
        <v>92</v>
      </c>
    </row>
    <row r="5602" spans="35:36" x14ac:dyDescent="0.3">
      <c r="AI5602" s="122">
        <v>87.850000000008194</v>
      </c>
      <c r="AJ5602" s="122">
        <v>92</v>
      </c>
    </row>
    <row r="5603" spans="35:36" x14ac:dyDescent="0.3">
      <c r="AI5603" s="122">
        <v>87.860000000008199</v>
      </c>
      <c r="AJ5603" s="122">
        <v>92</v>
      </c>
    </row>
    <row r="5604" spans="35:36" x14ac:dyDescent="0.3">
      <c r="AI5604" s="122">
        <v>87.870000000008204</v>
      </c>
      <c r="AJ5604" s="122">
        <v>92</v>
      </c>
    </row>
    <row r="5605" spans="35:36" x14ac:dyDescent="0.3">
      <c r="AI5605" s="122">
        <v>87.880000000008195</v>
      </c>
      <c r="AJ5605" s="122">
        <v>92</v>
      </c>
    </row>
    <row r="5606" spans="35:36" x14ac:dyDescent="0.3">
      <c r="AI5606" s="122">
        <v>87.8900000000082</v>
      </c>
      <c r="AJ5606" s="122">
        <v>92</v>
      </c>
    </row>
    <row r="5607" spans="35:36" x14ac:dyDescent="0.3">
      <c r="AI5607" s="122">
        <v>87.900000000008205</v>
      </c>
      <c r="AJ5607" s="122">
        <v>92</v>
      </c>
    </row>
    <row r="5608" spans="35:36" x14ac:dyDescent="0.3">
      <c r="AI5608" s="122">
        <v>87.910000000008196</v>
      </c>
      <c r="AJ5608" s="122">
        <v>92</v>
      </c>
    </row>
    <row r="5609" spans="35:36" x14ac:dyDescent="0.3">
      <c r="AI5609" s="122">
        <v>87.920000000008201</v>
      </c>
      <c r="AJ5609" s="122">
        <v>92</v>
      </c>
    </row>
    <row r="5610" spans="35:36" x14ac:dyDescent="0.3">
      <c r="AI5610" s="122">
        <v>87.930000000008206</v>
      </c>
      <c r="AJ5610" s="122">
        <v>92</v>
      </c>
    </row>
    <row r="5611" spans="35:36" x14ac:dyDescent="0.3">
      <c r="AI5611" s="122">
        <v>87.940000000008197</v>
      </c>
      <c r="AJ5611" s="122">
        <v>92</v>
      </c>
    </row>
    <row r="5612" spans="35:36" x14ac:dyDescent="0.3">
      <c r="AI5612" s="122">
        <v>87.950000000008203</v>
      </c>
      <c r="AJ5612" s="122">
        <v>92</v>
      </c>
    </row>
    <row r="5613" spans="35:36" x14ac:dyDescent="0.3">
      <c r="AI5613" s="122">
        <v>87.960000000008193</v>
      </c>
      <c r="AJ5613" s="122">
        <v>92</v>
      </c>
    </row>
    <row r="5614" spans="35:36" x14ac:dyDescent="0.3">
      <c r="AI5614" s="122">
        <v>87.970000000008199</v>
      </c>
      <c r="AJ5614" s="122">
        <v>92</v>
      </c>
    </row>
    <row r="5615" spans="35:36" x14ac:dyDescent="0.3">
      <c r="AI5615" s="122">
        <v>87.980000000008204</v>
      </c>
      <c r="AJ5615" s="122">
        <v>92</v>
      </c>
    </row>
    <row r="5616" spans="35:36" x14ac:dyDescent="0.3">
      <c r="AI5616" s="122">
        <v>87.990000000008195</v>
      </c>
      <c r="AJ5616" s="122">
        <v>92</v>
      </c>
    </row>
    <row r="5617" spans="35:36" x14ac:dyDescent="0.3">
      <c r="AI5617" s="122">
        <v>88.0000000000082</v>
      </c>
      <c r="AJ5617" s="122">
        <v>92</v>
      </c>
    </row>
    <row r="5618" spans="35:36" x14ac:dyDescent="0.3">
      <c r="AI5618" s="122">
        <v>88.010000000008205</v>
      </c>
      <c r="AJ5618" s="122">
        <v>92</v>
      </c>
    </row>
    <row r="5619" spans="35:36" x14ac:dyDescent="0.3">
      <c r="AI5619" s="122">
        <v>88.020000000008196</v>
      </c>
      <c r="AJ5619" s="122">
        <v>92</v>
      </c>
    </row>
    <row r="5620" spans="35:36" x14ac:dyDescent="0.3">
      <c r="AI5620" s="122">
        <v>88.0300000000083</v>
      </c>
      <c r="AJ5620" s="122">
        <v>92</v>
      </c>
    </row>
    <row r="5621" spans="35:36" x14ac:dyDescent="0.3">
      <c r="AI5621" s="122">
        <v>88.040000000008305</v>
      </c>
      <c r="AJ5621" s="122">
        <v>92</v>
      </c>
    </row>
    <row r="5622" spans="35:36" x14ac:dyDescent="0.3">
      <c r="AI5622" s="122">
        <v>88.050000000008197</v>
      </c>
      <c r="AJ5622" s="122">
        <v>92</v>
      </c>
    </row>
    <row r="5623" spans="35:36" x14ac:dyDescent="0.3">
      <c r="AI5623" s="122">
        <v>88.060000000008301</v>
      </c>
      <c r="AJ5623" s="122">
        <v>92</v>
      </c>
    </row>
    <row r="5624" spans="35:36" x14ac:dyDescent="0.3">
      <c r="AI5624" s="122">
        <v>88.070000000008307</v>
      </c>
      <c r="AJ5624" s="122">
        <v>92</v>
      </c>
    </row>
    <row r="5625" spans="35:36" x14ac:dyDescent="0.3">
      <c r="AI5625" s="122">
        <v>88.080000000008297</v>
      </c>
      <c r="AJ5625" s="122">
        <v>92</v>
      </c>
    </row>
    <row r="5626" spans="35:36" x14ac:dyDescent="0.3">
      <c r="AI5626" s="122">
        <v>88.090000000008303</v>
      </c>
      <c r="AJ5626" s="122">
        <v>92</v>
      </c>
    </row>
    <row r="5627" spans="35:36" x14ac:dyDescent="0.3">
      <c r="AI5627" s="122">
        <v>88.100000000008293</v>
      </c>
      <c r="AJ5627" s="122">
        <v>92</v>
      </c>
    </row>
    <row r="5628" spans="35:36" x14ac:dyDescent="0.3">
      <c r="AI5628" s="122">
        <v>88.110000000008299</v>
      </c>
      <c r="AJ5628" s="122">
        <v>92</v>
      </c>
    </row>
    <row r="5629" spans="35:36" x14ac:dyDescent="0.3">
      <c r="AI5629" s="122">
        <v>88.120000000008304</v>
      </c>
      <c r="AJ5629" s="122">
        <v>92</v>
      </c>
    </row>
    <row r="5630" spans="35:36" x14ac:dyDescent="0.3">
      <c r="AI5630" s="122">
        <v>88.130000000008295</v>
      </c>
      <c r="AJ5630" s="122">
        <v>92</v>
      </c>
    </row>
    <row r="5631" spans="35:36" x14ac:dyDescent="0.3">
      <c r="AI5631" s="122">
        <v>88.1400000000083</v>
      </c>
      <c r="AJ5631" s="122">
        <v>92</v>
      </c>
    </row>
    <row r="5632" spans="35:36" x14ac:dyDescent="0.3">
      <c r="AI5632" s="122">
        <v>88.150000000008305</v>
      </c>
      <c r="AJ5632" s="122">
        <v>92</v>
      </c>
    </row>
    <row r="5633" spans="35:36" x14ac:dyDescent="0.3">
      <c r="AI5633" s="122">
        <v>88.160000000008296</v>
      </c>
      <c r="AJ5633" s="122">
        <v>92</v>
      </c>
    </row>
    <row r="5634" spans="35:36" x14ac:dyDescent="0.3">
      <c r="AI5634" s="122">
        <v>88.170000000008301</v>
      </c>
      <c r="AJ5634" s="122">
        <v>92</v>
      </c>
    </row>
    <row r="5635" spans="35:36" x14ac:dyDescent="0.3">
      <c r="AI5635" s="122">
        <v>88.180000000008306</v>
      </c>
      <c r="AJ5635" s="122">
        <v>92</v>
      </c>
    </row>
    <row r="5636" spans="35:36" x14ac:dyDescent="0.3">
      <c r="AI5636" s="122">
        <v>88.190000000008297</v>
      </c>
      <c r="AJ5636" s="122">
        <v>92</v>
      </c>
    </row>
    <row r="5637" spans="35:36" x14ac:dyDescent="0.3">
      <c r="AI5637" s="122">
        <v>88.200000000008302</v>
      </c>
      <c r="AJ5637" s="122">
        <v>92</v>
      </c>
    </row>
    <row r="5638" spans="35:36" x14ac:dyDescent="0.3">
      <c r="AI5638" s="122">
        <v>88.210000000008307</v>
      </c>
      <c r="AJ5638" s="122">
        <v>92</v>
      </c>
    </row>
    <row r="5639" spans="35:36" x14ac:dyDescent="0.3">
      <c r="AI5639" s="122">
        <v>88.220000000008298</v>
      </c>
      <c r="AJ5639" s="122">
        <v>92</v>
      </c>
    </row>
    <row r="5640" spans="35:36" x14ac:dyDescent="0.3">
      <c r="AI5640" s="122">
        <v>88.230000000008303</v>
      </c>
      <c r="AJ5640" s="122">
        <v>92</v>
      </c>
    </row>
    <row r="5641" spans="35:36" x14ac:dyDescent="0.3">
      <c r="AI5641" s="122">
        <v>88.240000000008294</v>
      </c>
      <c r="AJ5641" s="122">
        <v>92</v>
      </c>
    </row>
    <row r="5642" spans="35:36" x14ac:dyDescent="0.3">
      <c r="AI5642" s="122">
        <v>88.250000000008299</v>
      </c>
      <c r="AJ5642" s="122">
        <v>92</v>
      </c>
    </row>
    <row r="5643" spans="35:36" x14ac:dyDescent="0.3">
      <c r="AI5643" s="122">
        <v>88.260000000008304</v>
      </c>
      <c r="AJ5643" s="122">
        <v>92</v>
      </c>
    </row>
    <row r="5644" spans="35:36" x14ac:dyDescent="0.3">
      <c r="AI5644" s="122">
        <v>88.270000000008295</v>
      </c>
      <c r="AJ5644" s="122">
        <v>92</v>
      </c>
    </row>
    <row r="5645" spans="35:36" x14ac:dyDescent="0.3">
      <c r="AI5645" s="122">
        <v>88.2800000000083</v>
      </c>
      <c r="AJ5645" s="122">
        <v>92</v>
      </c>
    </row>
    <row r="5646" spans="35:36" x14ac:dyDescent="0.3">
      <c r="AI5646" s="122">
        <v>88.290000000008305</v>
      </c>
      <c r="AJ5646" s="122">
        <v>92</v>
      </c>
    </row>
    <row r="5647" spans="35:36" x14ac:dyDescent="0.3">
      <c r="AI5647" s="122">
        <v>88.300000000008296</v>
      </c>
      <c r="AJ5647" s="122">
        <v>92</v>
      </c>
    </row>
    <row r="5648" spans="35:36" x14ac:dyDescent="0.3">
      <c r="AI5648" s="122">
        <v>88.310000000008301</v>
      </c>
      <c r="AJ5648" s="122">
        <v>92</v>
      </c>
    </row>
    <row r="5649" spans="35:36" x14ac:dyDescent="0.3">
      <c r="AI5649" s="122">
        <v>88.320000000008307</v>
      </c>
      <c r="AJ5649" s="122">
        <v>92</v>
      </c>
    </row>
    <row r="5650" spans="35:36" x14ac:dyDescent="0.3">
      <c r="AI5650" s="122">
        <v>88.330000000008297</v>
      </c>
      <c r="AJ5650" s="122">
        <v>92</v>
      </c>
    </row>
    <row r="5651" spans="35:36" x14ac:dyDescent="0.3">
      <c r="AI5651" s="122">
        <v>88.340000000008303</v>
      </c>
      <c r="AJ5651" s="122">
        <v>92</v>
      </c>
    </row>
    <row r="5652" spans="35:36" x14ac:dyDescent="0.3">
      <c r="AI5652" s="122">
        <v>88.350000000008293</v>
      </c>
      <c r="AJ5652" s="122">
        <v>92</v>
      </c>
    </row>
    <row r="5653" spans="35:36" x14ac:dyDescent="0.3">
      <c r="AI5653" s="122">
        <v>88.360000000008299</v>
      </c>
      <c r="AJ5653" s="122">
        <v>92</v>
      </c>
    </row>
    <row r="5654" spans="35:36" x14ac:dyDescent="0.3">
      <c r="AI5654" s="122">
        <v>88.370000000008304</v>
      </c>
      <c r="AJ5654" s="122">
        <v>92</v>
      </c>
    </row>
    <row r="5655" spans="35:36" x14ac:dyDescent="0.3">
      <c r="AI5655" s="122">
        <v>88.380000000008295</v>
      </c>
      <c r="AJ5655" s="122">
        <v>92</v>
      </c>
    </row>
    <row r="5656" spans="35:36" x14ac:dyDescent="0.3">
      <c r="AI5656" s="122">
        <v>88.3900000000083</v>
      </c>
      <c r="AJ5656" s="122">
        <v>92</v>
      </c>
    </row>
    <row r="5657" spans="35:36" x14ac:dyDescent="0.3">
      <c r="AI5657" s="122">
        <v>88.400000000008305</v>
      </c>
      <c r="AJ5657" s="122">
        <v>92</v>
      </c>
    </row>
    <row r="5658" spans="35:36" x14ac:dyDescent="0.3">
      <c r="AI5658" s="122">
        <v>88.410000000008296</v>
      </c>
      <c r="AJ5658" s="122">
        <v>92</v>
      </c>
    </row>
    <row r="5659" spans="35:36" x14ac:dyDescent="0.3">
      <c r="AI5659" s="122">
        <v>88.420000000008301</v>
      </c>
      <c r="AJ5659" s="122">
        <v>92</v>
      </c>
    </row>
    <row r="5660" spans="35:36" x14ac:dyDescent="0.3">
      <c r="AI5660" s="122">
        <v>88.430000000008306</v>
      </c>
      <c r="AJ5660" s="122">
        <v>92</v>
      </c>
    </row>
    <row r="5661" spans="35:36" x14ac:dyDescent="0.3">
      <c r="AI5661" s="122">
        <v>88.440000000008297</v>
      </c>
      <c r="AJ5661" s="122">
        <v>92</v>
      </c>
    </row>
    <row r="5662" spans="35:36" x14ac:dyDescent="0.3">
      <c r="AI5662" s="122">
        <v>88.450000000008302</v>
      </c>
      <c r="AJ5662" s="122">
        <v>92</v>
      </c>
    </row>
    <row r="5663" spans="35:36" x14ac:dyDescent="0.3">
      <c r="AI5663" s="122">
        <v>88.460000000008307</v>
      </c>
      <c r="AJ5663" s="122">
        <v>92</v>
      </c>
    </row>
    <row r="5664" spans="35:36" x14ac:dyDescent="0.3">
      <c r="AI5664" s="122">
        <v>88.470000000008298</v>
      </c>
      <c r="AJ5664" s="122">
        <v>92</v>
      </c>
    </row>
    <row r="5665" spans="35:36" x14ac:dyDescent="0.3">
      <c r="AI5665" s="122">
        <v>88.480000000008303</v>
      </c>
      <c r="AJ5665" s="122">
        <v>92</v>
      </c>
    </row>
    <row r="5666" spans="35:36" x14ac:dyDescent="0.3">
      <c r="AI5666" s="122">
        <v>88.490000000008294</v>
      </c>
      <c r="AJ5666" s="122">
        <v>92</v>
      </c>
    </row>
    <row r="5667" spans="35:36" x14ac:dyDescent="0.3">
      <c r="AI5667" s="122">
        <v>88.500000000008299</v>
      </c>
      <c r="AJ5667" s="122">
        <v>92</v>
      </c>
    </row>
    <row r="5668" spans="35:36" x14ac:dyDescent="0.3">
      <c r="AI5668" s="122">
        <v>88.510000000008304</v>
      </c>
      <c r="AJ5668" s="122">
        <v>92</v>
      </c>
    </row>
    <row r="5669" spans="35:36" x14ac:dyDescent="0.3">
      <c r="AI5669" s="122">
        <v>88.520000000008295</v>
      </c>
      <c r="AJ5669" s="122">
        <v>92</v>
      </c>
    </row>
    <row r="5670" spans="35:36" x14ac:dyDescent="0.3">
      <c r="AI5670" s="122">
        <v>88.5300000000083</v>
      </c>
      <c r="AJ5670" s="122">
        <v>92</v>
      </c>
    </row>
    <row r="5671" spans="35:36" x14ac:dyDescent="0.3">
      <c r="AI5671" s="122">
        <v>88.540000000008305</v>
      </c>
      <c r="AJ5671" s="122">
        <v>92</v>
      </c>
    </row>
    <row r="5672" spans="35:36" x14ac:dyDescent="0.3">
      <c r="AI5672" s="122">
        <v>88.550000000008296</v>
      </c>
      <c r="AJ5672" s="122">
        <v>92</v>
      </c>
    </row>
    <row r="5673" spans="35:36" x14ac:dyDescent="0.3">
      <c r="AI5673" s="122">
        <v>88.560000000008301</v>
      </c>
      <c r="AJ5673" s="122">
        <v>92</v>
      </c>
    </row>
    <row r="5674" spans="35:36" x14ac:dyDescent="0.3">
      <c r="AI5674" s="122">
        <v>88.570000000008307</v>
      </c>
      <c r="AJ5674" s="122">
        <v>92</v>
      </c>
    </row>
    <row r="5675" spans="35:36" x14ac:dyDescent="0.3">
      <c r="AI5675" s="122">
        <v>88.580000000008297</v>
      </c>
      <c r="AJ5675" s="122">
        <v>92</v>
      </c>
    </row>
    <row r="5676" spans="35:36" x14ac:dyDescent="0.3">
      <c r="AI5676" s="122">
        <v>88.590000000008303</v>
      </c>
      <c r="AJ5676" s="122">
        <v>92</v>
      </c>
    </row>
    <row r="5677" spans="35:36" x14ac:dyDescent="0.3">
      <c r="AI5677" s="122">
        <v>88.600000000008293</v>
      </c>
      <c r="AJ5677" s="122">
        <v>92</v>
      </c>
    </row>
    <row r="5678" spans="35:36" x14ac:dyDescent="0.3">
      <c r="AI5678" s="122">
        <v>88.610000000008299</v>
      </c>
      <c r="AJ5678" s="122">
        <v>92</v>
      </c>
    </row>
    <row r="5679" spans="35:36" x14ac:dyDescent="0.3">
      <c r="AI5679" s="122">
        <v>88.620000000008304</v>
      </c>
      <c r="AJ5679" s="122">
        <v>92</v>
      </c>
    </row>
    <row r="5680" spans="35:36" x14ac:dyDescent="0.3">
      <c r="AI5680" s="122">
        <v>88.630000000008295</v>
      </c>
      <c r="AJ5680" s="122">
        <v>92</v>
      </c>
    </row>
    <row r="5681" spans="35:36" x14ac:dyDescent="0.3">
      <c r="AI5681" s="122">
        <v>88.6400000000083</v>
      </c>
      <c r="AJ5681" s="122">
        <v>92</v>
      </c>
    </row>
    <row r="5682" spans="35:36" x14ac:dyDescent="0.3">
      <c r="AI5682" s="122">
        <v>88.650000000008305</v>
      </c>
      <c r="AJ5682" s="122">
        <v>92</v>
      </c>
    </row>
    <row r="5683" spans="35:36" x14ac:dyDescent="0.3">
      <c r="AI5683" s="122">
        <v>88.660000000008296</v>
      </c>
      <c r="AJ5683" s="122">
        <v>92</v>
      </c>
    </row>
    <row r="5684" spans="35:36" x14ac:dyDescent="0.3">
      <c r="AI5684" s="122">
        <v>88.6700000000084</v>
      </c>
      <c r="AJ5684" s="122">
        <v>92</v>
      </c>
    </row>
    <row r="5685" spans="35:36" x14ac:dyDescent="0.3">
      <c r="AI5685" s="122">
        <v>88.680000000008405</v>
      </c>
      <c r="AJ5685" s="122">
        <v>92</v>
      </c>
    </row>
    <row r="5686" spans="35:36" x14ac:dyDescent="0.3">
      <c r="AI5686" s="122">
        <v>88.690000000008297</v>
      </c>
      <c r="AJ5686" s="122">
        <v>92</v>
      </c>
    </row>
    <row r="5687" spans="35:36" x14ac:dyDescent="0.3">
      <c r="AI5687" s="122">
        <v>88.700000000008401</v>
      </c>
      <c r="AJ5687" s="122">
        <v>92</v>
      </c>
    </row>
    <row r="5688" spans="35:36" x14ac:dyDescent="0.3">
      <c r="AI5688" s="122">
        <v>88.710000000008407</v>
      </c>
      <c r="AJ5688" s="122">
        <v>92</v>
      </c>
    </row>
    <row r="5689" spans="35:36" x14ac:dyDescent="0.3">
      <c r="AI5689" s="122">
        <v>88.720000000008397</v>
      </c>
      <c r="AJ5689" s="122">
        <v>92</v>
      </c>
    </row>
    <row r="5690" spans="35:36" x14ac:dyDescent="0.3">
      <c r="AI5690" s="122">
        <v>88.730000000008403</v>
      </c>
      <c r="AJ5690" s="122">
        <v>92</v>
      </c>
    </row>
    <row r="5691" spans="35:36" x14ac:dyDescent="0.3">
      <c r="AI5691" s="122">
        <v>88.740000000008393</v>
      </c>
      <c r="AJ5691" s="122">
        <v>92</v>
      </c>
    </row>
    <row r="5692" spans="35:36" x14ac:dyDescent="0.3">
      <c r="AI5692" s="122">
        <v>88.750000000008399</v>
      </c>
      <c r="AJ5692" s="122">
        <v>92</v>
      </c>
    </row>
    <row r="5693" spans="35:36" x14ac:dyDescent="0.3">
      <c r="AI5693" s="122">
        <v>88.760000000008404</v>
      </c>
      <c r="AJ5693" s="122">
        <v>92</v>
      </c>
    </row>
    <row r="5694" spans="35:36" x14ac:dyDescent="0.3">
      <c r="AI5694" s="122">
        <v>88.770000000008395</v>
      </c>
      <c r="AJ5694" s="122">
        <v>92</v>
      </c>
    </row>
    <row r="5695" spans="35:36" x14ac:dyDescent="0.3">
      <c r="AI5695" s="122">
        <v>88.7800000000084</v>
      </c>
      <c r="AJ5695" s="122">
        <v>92</v>
      </c>
    </row>
    <row r="5696" spans="35:36" x14ac:dyDescent="0.3">
      <c r="AI5696" s="122">
        <v>88.790000000008405</v>
      </c>
      <c r="AJ5696" s="122">
        <v>92</v>
      </c>
    </row>
    <row r="5697" spans="35:36" x14ac:dyDescent="0.3">
      <c r="AI5697" s="122">
        <v>88.800000000008396</v>
      </c>
      <c r="AJ5697" s="122">
        <v>93</v>
      </c>
    </row>
    <row r="5698" spans="35:36" x14ac:dyDescent="0.3">
      <c r="AI5698" s="122">
        <v>88.810000000008401</v>
      </c>
      <c r="AJ5698" s="122">
        <v>93</v>
      </c>
    </row>
    <row r="5699" spans="35:36" x14ac:dyDescent="0.3">
      <c r="AI5699" s="122">
        <v>88.820000000008406</v>
      </c>
      <c r="AJ5699" s="122">
        <v>93</v>
      </c>
    </row>
    <row r="5700" spans="35:36" x14ac:dyDescent="0.3">
      <c r="AI5700" s="122">
        <v>88.830000000008397</v>
      </c>
      <c r="AJ5700" s="122">
        <v>93</v>
      </c>
    </row>
    <row r="5701" spans="35:36" x14ac:dyDescent="0.3">
      <c r="AI5701" s="122">
        <v>88.840000000008402</v>
      </c>
      <c r="AJ5701" s="122">
        <v>93</v>
      </c>
    </row>
    <row r="5702" spans="35:36" x14ac:dyDescent="0.3">
      <c r="AI5702" s="122">
        <v>88.850000000008393</v>
      </c>
      <c r="AJ5702" s="122">
        <v>93</v>
      </c>
    </row>
    <row r="5703" spans="35:36" x14ac:dyDescent="0.3">
      <c r="AI5703" s="122">
        <v>88.860000000008398</v>
      </c>
      <c r="AJ5703" s="122">
        <v>93</v>
      </c>
    </row>
    <row r="5704" spans="35:36" x14ac:dyDescent="0.3">
      <c r="AI5704" s="122">
        <v>88.870000000008403</v>
      </c>
      <c r="AJ5704" s="122">
        <v>93</v>
      </c>
    </row>
    <row r="5705" spans="35:36" x14ac:dyDescent="0.3">
      <c r="AI5705" s="122">
        <v>88.880000000008394</v>
      </c>
      <c r="AJ5705" s="122">
        <v>93</v>
      </c>
    </row>
    <row r="5706" spans="35:36" x14ac:dyDescent="0.3">
      <c r="AI5706" s="122">
        <v>88.890000000008399</v>
      </c>
      <c r="AJ5706" s="122">
        <v>93</v>
      </c>
    </row>
    <row r="5707" spans="35:36" x14ac:dyDescent="0.3">
      <c r="AI5707" s="122">
        <v>88.900000000008404</v>
      </c>
      <c r="AJ5707" s="122">
        <v>93</v>
      </c>
    </row>
    <row r="5708" spans="35:36" x14ac:dyDescent="0.3">
      <c r="AI5708" s="122">
        <v>88.910000000008395</v>
      </c>
      <c r="AJ5708" s="122">
        <v>93</v>
      </c>
    </row>
    <row r="5709" spans="35:36" x14ac:dyDescent="0.3">
      <c r="AI5709" s="122">
        <v>88.9200000000084</v>
      </c>
      <c r="AJ5709" s="122">
        <v>93</v>
      </c>
    </row>
    <row r="5710" spans="35:36" x14ac:dyDescent="0.3">
      <c r="AI5710" s="122">
        <v>88.930000000008405</v>
      </c>
      <c r="AJ5710" s="122">
        <v>93</v>
      </c>
    </row>
    <row r="5711" spans="35:36" x14ac:dyDescent="0.3">
      <c r="AI5711" s="122">
        <v>88.940000000008396</v>
      </c>
      <c r="AJ5711" s="122">
        <v>93</v>
      </c>
    </row>
    <row r="5712" spans="35:36" x14ac:dyDescent="0.3">
      <c r="AI5712" s="122">
        <v>88.950000000008401</v>
      </c>
      <c r="AJ5712" s="122">
        <v>93</v>
      </c>
    </row>
    <row r="5713" spans="35:36" x14ac:dyDescent="0.3">
      <c r="AI5713" s="122">
        <v>88.960000000008407</v>
      </c>
      <c r="AJ5713" s="122">
        <v>93</v>
      </c>
    </row>
    <row r="5714" spans="35:36" x14ac:dyDescent="0.3">
      <c r="AI5714" s="122">
        <v>88.970000000008397</v>
      </c>
      <c r="AJ5714" s="122">
        <v>93</v>
      </c>
    </row>
    <row r="5715" spans="35:36" x14ac:dyDescent="0.3">
      <c r="AI5715" s="122">
        <v>88.980000000008403</v>
      </c>
      <c r="AJ5715" s="122">
        <v>93</v>
      </c>
    </row>
    <row r="5716" spans="35:36" x14ac:dyDescent="0.3">
      <c r="AI5716" s="122">
        <v>88.990000000008393</v>
      </c>
      <c r="AJ5716" s="122">
        <v>93</v>
      </c>
    </row>
    <row r="5717" spans="35:36" x14ac:dyDescent="0.3">
      <c r="AI5717" s="122">
        <v>89.000000000008399</v>
      </c>
      <c r="AJ5717" s="122">
        <v>93</v>
      </c>
    </row>
    <row r="5718" spans="35:36" x14ac:dyDescent="0.3">
      <c r="AI5718" s="122">
        <v>89.010000000008404</v>
      </c>
      <c r="AJ5718" s="122">
        <v>93</v>
      </c>
    </row>
    <row r="5719" spans="35:36" x14ac:dyDescent="0.3">
      <c r="AI5719" s="122">
        <v>89.020000000008395</v>
      </c>
      <c r="AJ5719" s="122">
        <v>93</v>
      </c>
    </row>
    <row r="5720" spans="35:36" x14ac:dyDescent="0.3">
      <c r="AI5720" s="122">
        <v>89.0300000000084</v>
      </c>
      <c r="AJ5720" s="122">
        <v>93</v>
      </c>
    </row>
    <row r="5721" spans="35:36" x14ac:dyDescent="0.3">
      <c r="AI5721" s="122">
        <v>89.040000000008405</v>
      </c>
      <c r="AJ5721" s="122">
        <v>93</v>
      </c>
    </row>
    <row r="5722" spans="35:36" x14ac:dyDescent="0.3">
      <c r="AI5722" s="122">
        <v>89.050000000008396</v>
      </c>
      <c r="AJ5722" s="122">
        <v>93</v>
      </c>
    </row>
    <row r="5723" spans="35:36" x14ac:dyDescent="0.3">
      <c r="AI5723" s="122">
        <v>89.060000000008401</v>
      </c>
      <c r="AJ5723" s="122">
        <v>93</v>
      </c>
    </row>
    <row r="5724" spans="35:36" x14ac:dyDescent="0.3">
      <c r="AI5724" s="122">
        <v>89.070000000008406</v>
      </c>
      <c r="AJ5724" s="122">
        <v>93</v>
      </c>
    </row>
    <row r="5725" spans="35:36" x14ac:dyDescent="0.3">
      <c r="AI5725" s="122">
        <v>89.080000000008397</v>
      </c>
      <c r="AJ5725" s="122">
        <v>93</v>
      </c>
    </row>
    <row r="5726" spans="35:36" x14ac:dyDescent="0.3">
      <c r="AI5726" s="122">
        <v>89.090000000008402</v>
      </c>
      <c r="AJ5726" s="122">
        <v>93</v>
      </c>
    </row>
    <row r="5727" spans="35:36" x14ac:dyDescent="0.3">
      <c r="AI5727" s="122">
        <v>89.100000000008393</v>
      </c>
      <c r="AJ5727" s="122">
        <v>93</v>
      </c>
    </row>
    <row r="5728" spans="35:36" x14ac:dyDescent="0.3">
      <c r="AI5728" s="122">
        <v>89.110000000008398</v>
      </c>
      <c r="AJ5728" s="122">
        <v>93</v>
      </c>
    </row>
    <row r="5729" spans="35:36" x14ac:dyDescent="0.3">
      <c r="AI5729" s="122">
        <v>89.120000000008403</v>
      </c>
      <c r="AJ5729" s="122">
        <v>93</v>
      </c>
    </row>
    <row r="5730" spans="35:36" x14ac:dyDescent="0.3">
      <c r="AI5730" s="122">
        <v>89.130000000008394</v>
      </c>
      <c r="AJ5730" s="122">
        <v>93</v>
      </c>
    </row>
    <row r="5731" spans="35:36" x14ac:dyDescent="0.3">
      <c r="AI5731" s="122">
        <v>89.140000000008399</v>
      </c>
      <c r="AJ5731" s="122">
        <v>93</v>
      </c>
    </row>
    <row r="5732" spans="35:36" x14ac:dyDescent="0.3">
      <c r="AI5732" s="122">
        <v>89.150000000008404</v>
      </c>
      <c r="AJ5732" s="122">
        <v>93</v>
      </c>
    </row>
    <row r="5733" spans="35:36" x14ac:dyDescent="0.3">
      <c r="AI5733" s="122">
        <v>89.160000000008395</v>
      </c>
      <c r="AJ5733" s="122">
        <v>93</v>
      </c>
    </row>
    <row r="5734" spans="35:36" x14ac:dyDescent="0.3">
      <c r="AI5734" s="122">
        <v>89.1700000000084</v>
      </c>
      <c r="AJ5734" s="122">
        <v>93</v>
      </c>
    </row>
    <row r="5735" spans="35:36" x14ac:dyDescent="0.3">
      <c r="AI5735" s="122">
        <v>89.180000000008405</v>
      </c>
      <c r="AJ5735" s="122">
        <v>93</v>
      </c>
    </row>
    <row r="5736" spans="35:36" x14ac:dyDescent="0.3">
      <c r="AI5736" s="122">
        <v>89.190000000008396</v>
      </c>
      <c r="AJ5736" s="122">
        <v>93</v>
      </c>
    </row>
    <row r="5737" spans="35:36" x14ac:dyDescent="0.3">
      <c r="AI5737" s="122">
        <v>89.200000000008401</v>
      </c>
      <c r="AJ5737" s="122">
        <v>93</v>
      </c>
    </row>
    <row r="5738" spans="35:36" x14ac:dyDescent="0.3">
      <c r="AI5738" s="122">
        <v>89.210000000008407</v>
      </c>
      <c r="AJ5738" s="122">
        <v>93</v>
      </c>
    </row>
    <row r="5739" spans="35:36" x14ac:dyDescent="0.3">
      <c r="AI5739" s="122">
        <v>89.220000000008397</v>
      </c>
      <c r="AJ5739" s="122">
        <v>93</v>
      </c>
    </row>
    <row r="5740" spans="35:36" x14ac:dyDescent="0.3">
      <c r="AI5740" s="122">
        <v>89.230000000008403</v>
      </c>
      <c r="AJ5740" s="122">
        <v>93</v>
      </c>
    </row>
    <row r="5741" spans="35:36" x14ac:dyDescent="0.3">
      <c r="AI5741" s="122">
        <v>89.240000000008393</v>
      </c>
      <c r="AJ5741" s="122">
        <v>93</v>
      </c>
    </row>
    <row r="5742" spans="35:36" x14ac:dyDescent="0.3">
      <c r="AI5742" s="122">
        <v>89.250000000008399</v>
      </c>
      <c r="AJ5742" s="122">
        <v>93</v>
      </c>
    </row>
    <row r="5743" spans="35:36" x14ac:dyDescent="0.3">
      <c r="AI5743" s="122">
        <v>89.260000000008404</v>
      </c>
      <c r="AJ5743" s="122">
        <v>93</v>
      </c>
    </row>
    <row r="5744" spans="35:36" x14ac:dyDescent="0.3">
      <c r="AI5744" s="122">
        <v>89.270000000008395</v>
      </c>
      <c r="AJ5744" s="122">
        <v>93</v>
      </c>
    </row>
    <row r="5745" spans="35:36" x14ac:dyDescent="0.3">
      <c r="AI5745" s="122">
        <v>89.2800000000084</v>
      </c>
      <c r="AJ5745" s="122">
        <v>93</v>
      </c>
    </row>
    <row r="5746" spans="35:36" x14ac:dyDescent="0.3">
      <c r="AI5746" s="122">
        <v>89.290000000008405</v>
      </c>
      <c r="AJ5746" s="122">
        <v>93</v>
      </c>
    </row>
    <row r="5747" spans="35:36" x14ac:dyDescent="0.3">
      <c r="AI5747" s="122">
        <v>89.300000000008396</v>
      </c>
      <c r="AJ5747" s="122">
        <v>93</v>
      </c>
    </row>
    <row r="5748" spans="35:36" x14ac:dyDescent="0.3">
      <c r="AI5748" s="122">
        <v>89.3100000000085</v>
      </c>
      <c r="AJ5748" s="122">
        <v>93</v>
      </c>
    </row>
    <row r="5749" spans="35:36" x14ac:dyDescent="0.3">
      <c r="AI5749" s="122">
        <v>89.320000000008505</v>
      </c>
      <c r="AJ5749" s="122">
        <v>93</v>
      </c>
    </row>
    <row r="5750" spans="35:36" x14ac:dyDescent="0.3">
      <c r="AI5750" s="122">
        <v>89.330000000008397</v>
      </c>
      <c r="AJ5750" s="122">
        <v>93</v>
      </c>
    </row>
    <row r="5751" spans="35:36" x14ac:dyDescent="0.3">
      <c r="AI5751" s="122">
        <v>89.340000000008502</v>
      </c>
      <c r="AJ5751" s="122">
        <v>93</v>
      </c>
    </row>
    <row r="5752" spans="35:36" x14ac:dyDescent="0.3">
      <c r="AI5752" s="122">
        <v>89.350000000008507</v>
      </c>
      <c r="AJ5752" s="122">
        <v>93</v>
      </c>
    </row>
    <row r="5753" spans="35:36" x14ac:dyDescent="0.3">
      <c r="AI5753" s="122">
        <v>89.360000000008498</v>
      </c>
      <c r="AJ5753" s="122">
        <v>93</v>
      </c>
    </row>
    <row r="5754" spans="35:36" x14ac:dyDescent="0.3">
      <c r="AI5754" s="122">
        <v>89.370000000008503</v>
      </c>
      <c r="AJ5754" s="122">
        <v>93</v>
      </c>
    </row>
    <row r="5755" spans="35:36" x14ac:dyDescent="0.3">
      <c r="AI5755" s="122">
        <v>89.380000000008494</v>
      </c>
      <c r="AJ5755" s="122">
        <v>93</v>
      </c>
    </row>
    <row r="5756" spans="35:36" x14ac:dyDescent="0.3">
      <c r="AI5756" s="122">
        <v>89.390000000008499</v>
      </c>
      <c r="AJ5756" s="122">
        <v>93</v>
      </c>
    </row>
    <row r="5757" spans="35:36" x14ac:dyDescent="0.3">
      <c r="AI5757" s="122">
        <v>89.400000000008504</v>
      </c>
      <c r="AJ5757" s="122">
        <v>93</v>
      </c>
    </row>
    <row r="5758" spans="35:36" x14ac:dyDescent="0.3">
      <c r="AI5758" s="122">
        <v>89.410000000008495</v>
      </c>
      <c r="AJ5758" s="122">
        <v>93</v>
      </c>
    </row>
    <row r="5759" spans="35:36" x14ac:dyDescent="0.3">
      <c r="AI5759" s="122">
        <v>89.4200000000085</v>
      </c>
      <c r="AJ5759" s="122">
        <v>93</v>
      </c>
    </row>
    <row r="5760" spans="35:36" x14ac:dyDescent="0.3">
      <c r="AI5760" s="122">
        <v>89.430000000008505</v>
      </c>
      <c r="AJ5760" s="122">
        <v>93</v>
      </c>
    </row>
    <row r="5761" spans="35:36" x14ac:dyDescent="0.3">
      <c r="AI5761" s="122">
        <v>89.440000000008496</v>
      </c>
      <c r="AJ5761" s="122">
        <v>93</v>
      </c>
    </row>
    <row r="5762" spans="35:36" x14ac:dyDescent="0.3">
      <c r="AI5762" s="122">
        <v>89.450000000008501</v>
      </c>
      <c r="AJ5762" s="122">
        <v>93</v>
      </c>
    </row>
    <row r="5763" spans="35:36" x14ac:dyDescent="0.3">
      <c r="AI5763" s="122">
        <v>89.460000000008506</v>
      </c>
      <c r="AJ5763" s="122">
        <v>93</v>
      </c>
    </row>
    <row r="5764" spans="35:36" x14ac:dyDescent="0.3">
      <c r="AI5764" s="122">
        <v>89.470000000008497</v>
      </c>
      <c r="AJ5764" s="122">
        <v>93</v>
      </c>
    </row>
    <row r="5765" spans="35:36" x14ac:dyDescent="0.3">
      <c r="AI5765" s="122">
        <v>89.480000000008502</v>
      </c>
      <c r="AJ5765" s="122">
        <v>93</v>
      </c>
    </row>
    <row r="5766" spans="35:36" x14ac:dyDescent="0.3">
      <c r="AI5766" s="122">
        <v>89.490000000008493</v>
      </c>
      <c r="AJ5766" s="122">
        <v>93</v>
      </c>
    </row>
    <row r="5767" spans="35:36" x14ac:dyDescent="0.3">
      <c r="AI5767" s="122">
        <v>89.500000000008498</v>
      </c>
      <c r="AJ5767" s="122">
        <v>93</v>
      </c>
    </row>
    <row r="5768" spans="35:36" x14ac:dyDescent="0.3">
      <c r="AI5768" s="122">
        <v>89.510000000008503</v>
      </c>
      <c r="AJ5768" s="122">
        <v>93</v>
      </c>
    </row>
    <row r="5769" spans="35:36" x14ac:dyDescent="0.3">
      <c r="AI5769" s="122">
        <v>89.520000000008494</v>
      </c>
      <c r="AJ5769" s="122">
        <v>93</v>
      </c>
    </row>
    <row r="5770" spans="35:36" x14ac:dyDescent="0.3">
      <c r="AI5770" s="122">
        <v>89.530000000008499</v>
      </c>
      <c r="AJ5770" s="122">
        <v>93</v>
      </c>
    </row>
    <row r="5771" spans="35:36" x14ac:dyDescent="0.3">
      <c r="AI5771" s="122">
        <v>89.540000000008504</v>
      </c>
      <c r="AJ5771" s="122">
        <v>93</v>
      </c>
    </row>
    <row r="5772" spans="35:36" x14ac:dyDescent="0.3">
      <c r="AI5772" s="122">
        <v>89.550000000008495</v>
      </c>
      <c r="AJ5772" s="122">
        <v>93</v>
      </c>
    </row>
    <row r="5773" spans="35:36" x14ac:dyDescent="0.3">
      <c r="AI5773" s="122">
        <v>89.5600000000085</v>
      </c>
      <c r="AJ5773" s="122">
        <v>93</v>
      </c>
    </row>
    <row r="5774" spans="35:36" x14ac:dyDescent="0.3">
      <c r="AI5774" s="122">
        <v>89.570000000008505</v>
      </c>
      <c r="AJ5774" s="122">
        <v>93</v>
      </c>
    </row>
    <row r="5775" spans="35:36" x14ac:dyDescent="0.3">
      <c r="AI5775" s="122">
        <v>89.580000000008496</v>
      </c>
      <c r="AJ5775" s="122">
        <v>93</v>
      </c>
    </row>
    <row r="5776" spans="35:36" x14ac:dyDescent="0.3">
      <c r="AI5776" s="122">
        <v>89.590000000008502</v>
      </c>
      <c r="AJ5776" s="122">
        <v>93</v>
      </c>
    </row>
    <row r="5777" spans="35:36" x14ac:dyDescent="0.3">
      <c r="AI5777" s="122">
        <v>89.600000000008507</v>
      </c>
      <c r="AJ5777" s="122">
        <v>93</v>
      </c>
    </row>
    <row r="5778" spans="35:36" x14ac:dyDescent="0.3">
      <c r="AI5778" s="122">
        <v>89.610000000008498</v>
      </c>
      <c r="AJ5778" s="122">
        <v>93</v>
      </c>
    </row>
    <row r="5779" spans="35:36" x14ac:dyDescent="0.3">
      <c r="AI5779" s="122">
        <v>89.620000000008503</v>
      </c>
      <c r="AJ5779" s="122">
        <v>93</v>
      </c>
    </row>
    <row r="5780" spans="35:36" x14ac:dyDescent="0.3">
      <c r="AI5780" s="122">
        <v>89.630000000008494</v>
      </c>
      <c r="AJ5780" s="122">
        <v>93</v>
      </c>
    </row>
    <row r="5781" spans="35:36" x14ac:dyDescent="0.3">
      <c r="AI5781" s="122">
        <v>89.640000000008499</v>
      </c>
      <c r="AJ5781" s="122">
        <v>93</v>
      </c>
    </row>
    <row r="5782" spans="35:36" x14ac:dyDescent="0.3">
      <c r="AI5782" s="122">
        <v>89.650000000008504</v>
      </c>
      <c r="AJ5782" s="122">
        <v>93</v>
      </c>
    </row>
    <row r="5783" spans="35:36" x14ac:dyDescent="0.3">
      <c r="AI5783" s="122">
        <v>89.660000000008495</v>
      </c>
      <c r="AJ5783" s="122">
        <v>93</v>
      </c>
    </row>
    <row r="5784" spans="35:36" x14ac:dyDescent="0.3">
      <c r="AI5784" s="122">
        <v>89.6700000000085</v>
      </c>
      <c r="AJ5784" s="122">
        <v>93</v>
      </c>
    </row>
    <row r="5785" spans="35:36" x14ac:dyDescent="0.3">
      <c r="AI5785" s="122">
        <v>89.680000000008505</v>
      </c>
      <c r="AJ5785" s="122">
        <v>93</v>
      </c>
    </row>
    <row r="5786" spans="35:36" x14ac:dyDescent="0.3">
      <c r="AI5786" s="122">
        <v>89.690000000008496</v>
      </c>
      <c r="AJ5786" s="122">
        <v>93</v>
      </c>
    </row>
    <row r="5787" spans="35:36" x14ac:dyDescent="0.3">
      <c r="AI5787" s="122">
        <v>89.700000000008501</v>
      </c>
      <c r="AJ5787" s="122">
        <v>93</v>
      </c>
    </row>
    <row r="5788" spans="35:36" x14ac:dyDescent="0.3">
      <c r="AI5788" s="122">
        <v>89.710000000008506</v>
      </c>
      <c r="AJ5788" s="122">
        <v>93</v>
      </c>
    </row>
    <row r="5789" spans="35:36" x14ac:dyDescent="0.3">
      <c r="AI5789" s="122">
        <v>89.720000000008497</v>
      </c>
      <c r="AJ5789" s="122">
        <v>93</v>
      </c>
    </row>
    <row r="5790" spans="35:36" x14ac:dyDescent="0.3">
      <c r="AI5790" s="122">
        <v>89.730000000008502</v>
      </c>
      <c r="AJ5790" s="122">
        <v>93</v>
      </c>
    </row>
    <row r="5791" spans="35:36" x14ac:dyDescent="0.3">
      <c r="AI5791" s="122">
        <v>89.740000000008493</v>
      </c>
      <c r="AJ5791" s="122">
        <v>93</v>
      </c>
    </row>
    <row r="5792" spans="35:36" x14ac:dyDescent="0.3">
      <c r="AI5792" s="122">
        <v>89.750000000008498</v>
      </c>
      <c r="AJ5792" s="122">
        <v>93</v>
      </c>
    </row>
    <row r="5793" spans="35:36" x14ac:dyDescent="0.3">
      <c r="AI5793" s="122">
        <v>89.760000000008503</v>
      </c>
      <c r="AJ5793" s="122">
        <v>93</v>
      </c>
    </row>
    <row r="5794" spans="35:36" x14ac:dyDescent="0.3">
      <c r="AI5794" s="122">
        <v>89.770000000008494</v>
      </c>
      <c r="AJ5794" s="122">
        <v>93</v>
      </c>
    </row>
    <row r="5795" spans="35:36" x14ac:dyDescent="0.3">
      <c r="AI5795" s="122">
        <v>89.780000000008499</v>
      </c>
      <c r="AJ5795" s="122">
        <v>93</v>
      </c>
    </row>
    <row r="5796" spans="35:36" x14ac:dyDescent="0.3">
      <c r="AI5796" s="122">
        <v>89.790000000008504</v>
      </c>
      <c r="AJ5796" s="122">
        <v>93</v>
      </c>
    </row>
    <row r="5797" spans="35:36" x14ac:dyDescent="0.3">
      <c r="AI5797" s="122">
        <v>89.800000000008495</v>
      </c>
      <c r="AJ5797" s="122">
        <v>93</v>
      </c>
    </row>
    <row r="5798" spans="35:36" x14ac:dyDescent="0.3">
      <c r="AI5798" s="122">
        <v>89.8100000000085</v>
      </c>
      <c r="AJ5798" s="122">
        <v>93</v>
      </c>
    </row>
    <row r="5799" spans="35:36" x14ac:dyDescent="0.3">
      <c r="AI5799" s="122">
        <v>89.820000000008505</v>
      </c>
      <c r="AJ5799" s="122">
        <v>93</v>
      </c>
    </row>
    <row r="5800" spans="35:36" x14ac:dyDescent="0.3">
      <c r="AI5800" s="122">
        <v>89.830000000008496</v>
      </c>
      <c r="AJ5800" s="122">
        <v>93</v>
      </c>
    </row>
    <row r="5801" spans="35:36" x14ac:dyDescent="0.3">
      <c r="AI5801" s="122">
        <v>89.840000000008502</v>
      </c>
      <c r="AJ5801" s="122">
        <v>93</v>
      </c>
    </row>
    <row r="5802" spans="35:36" x14ac:dyDescent="0.3">
      <c r="AI5802" s="122">
        <v>89.850000000008507</v>
      </c>
      <c r="AJ5802" s="122">
        <v>93</v>
      </c>
    </row>
    <row r="5803" spans="35:36" x14ac:dyDescent="0.3">
      <c r="AI5803" s="122">
        <v>89.860000000008498</v>
      </c>
      <c r="AJ5803" s="122">
        <v>93</v>
      </c>
    </row>
    <row r="5804" spans="35:36" x14ac:dyDescent="0.3">
      <c r="AI5804" s="122">
        <v>89.870000000008503</v>
      </c>
      <c r="AJ5804" s="122">
        <v>93</v>
      </c>
    </row>
    <row r="5805" spans="35:36" x14ac:dyDescent="0.3">
      <c r="AI5805" s="122">
        <v>89.880000000008494</v>
      </c>
      <c r="AJ5805" s="122">
        <v>93</v>
      </c>
    </row>
    <row r="5806" spans="35:36" x14ac:dyDescent="0.3">
      <c r="AI5806" s="122">
        <v>89.890000000008499</v>
      </c>
      <c r="AJ5806" s="122">
        <v>93</v>
      </c>
    </row>
    <row r="5807" spans="35:36" x14ac:dyDescent="0.3">
      <c r="AI5807" s="122">
        <v>89.900000000008504</v>
      </c>
      <c r="AJ5807" s="122">
        <v>93</v>
      </c>
    </row>
    <row r="5808" spans="35:36" x14ac:dyDescent="0.3">
      <c r="AI5808" s="122">
        <v>89.910000000008495</v>
      </c>
      <c r="AJ5808" s="122">
        <v>93</v>
      </c>
    </row>
    <row r="5809" spans="35:36" x14ac:dyDescent="0.3">
      <c r="AI5809" s="122">
        <v>89.9200000000085</v>
      </c>
      <c r="AJ5809" s="122">
        <v>93</v>
      </c>
    </row>
    <row r="5810" spans="35:36" x14ac:dyDescent="0.3">
      <c r="AI5810" s="122">
        <v>89.930000000008505</v>
      </c>
      <c r="AJ5810" s="122">
        <v>93</v>
      </c>
    </row>
    <row r="5811" spans="35:36" x14ac:dyDescent="0.3">
      <c r="AI5811" s="139">
        <v>89.940000000008496</v>
      </c>
      <c r="AJ5811" s="122">
        <v>93</v>
      </c>
    </row>
    <row r="5812" spans="35:36" x14ac:dyDescent="0.3">
      <c r="AI5812" s="139">
        <v>89.9500000000086</v>
      </c>
      <c r="AJ5812" s="122">
        <v>93</v>
      </c>
    </row>
    <row r="5813" spans="35:36" x14ac:dyDescent="0.3">
      <c r="AI5813" s="139">
        <v>89.960000000008606</v>
      </c>
      <c r="AJ5813" s="122">
        <v>93</v>
      </c>
    </row>
    <row r="5814" spans="35:36" x14ac:dyDescent="0.3">
      <c r="AI5814" s="139">
        <v>89.970000000008497</v>
      </c>
      <c r="AJ5814" s="122">
        <v>93</v>
      </c>
    </row>
    <row r="5815" spans="35:36" x14ac:dyDescent="0.3">
      <c r="AI5815" s="139">
        <v>89.980000000008602</v>
      </c>
      <c r="AJ5815" s="122">
        <v>93</v>
      </c>
    </row>
    <row r="5816" spans="35:36" x14ac:dyDescent="0.3">
      <c r="AI5816" s="139">
        <v>89.990000000008607</v>
      </c>
      <c r="AJ5816" s="122">
        <v>93</v>
      </c>
    </row>
    <row r="5817" spans="35:36" x14ac:dyDescent="0.3">
      <c r="AI5817" s="122">
        <v>90.000000000005997</v>
      </c>
      <c r="AJ5817" s="122">
        <v>93</v>
      </c>
    </row>
    <row r="5818" spans="35:36" x14ac:dyDescent="0.3">
      <c r="AI5818" s="122">
        <v>90.010000000006002</v>
      </c>
      <c r="AJ5818" s="122">
        <v>93</v>
      </c>
    </row>
    <row r="5819" spans="35:36" x14ac:dyDescent="0.3">
      <c r="AI5819" s="122">
        <v>90.020000000005993</v>
      </c>
      <c r="AJ5819" s="122">
        <v>93</v>
      </c>
    </row>
    <row r="5820" spans="35:36" x14ac:dyDescent="0.3">
      <c r="AI5820" s="122">
        <v>90.030000000005998</v>
      </c>
      <c r="AJ5820" s="122">
        <v>93</v>
      </c>
    </row>
    <row r="5821" spans="35:36" x14ac:dyDescent="0.3">
      <c r="AI5821" s="122">
        <v>90.040000000006003</v>
      </c>
      <c r="AJ5821" s="122">
        <v>93</v>
      </c>
    </row>
    <row r="5822" spans="35:36" x14ac:dyDescent="0.3">
      <c r="AI5822" s="122">
        <v>90.050000000005994</v>
      </c>
      <c r="AJ5822" s="122">
        <v>93</v>
      </c>
    </row>
    <row r="5823" spans="35:36" x14ac:dyDescent="0.3">
      <c r="AI5823" s="122">
        <v>90.060000000005999</v>
      </c>
      <c r="AJ5823" s="122">
        <v>93</v>
      </c>
    </row>
    <row r="5824" spans="35:36" x14ac:dyDescent="0.3">
      <c r="AI5824" s="122">
        <v>90.070000000006004</v>
      </c>
      <c r="AJ5824" s="122">
        <v>93</v>
      </c>
    </row>
    <row r="5825" spans="35:36" x14ac:dyDescent="0.3">
      <c r="AI5825" s="122">
        <v>90.080000000005995</v>
      </c>
      <c r="AJ5825" s="122">
        <v>93</v>
      </c>
    </row>
    <row r="5826" spans="35:36" x14ac:dyDescent="0.3">
      <c r="AI5826" s="122">
        <v>90.090000000006</v>
      </c>
      <c r="AJ5826" s="122">
        <v>93</v>
      </c>
    </row>
    <row r="5827" spans="35:36" x14ac:dyDescent="0.3">
      <c r="AI5827" s="122">
        <v>90.100000000006006</v>
      </c>
      <c r="AJ5827" s="122">
        <v>93</v>
      </c>
    </row>
    <row r="5828" spans="35:36" x14ac:dyDescent="0.3">
      <c r="AI5828" s="122">
        <v>90.110000000005996</v>
      </c>
      <c r="AJ5828" s="122">
        <v>93</v>
      </c>
    </row>
    <row r="5829" spans="35:36" x14ac:dyDescent="0.3">
      <c r="AI5829" s="122">
        <v>90.120000000006002</v>
      </c>
      <c r="AJ5829" s="122">
        <v>93</v>
      </c>
    </row>
    <row r="5830" spans="35:36" x14ac:dyDescent="0.3">
      <c r="AI5830" s="122">
        <v>90.130000000006007</v>
      </c>
      <c r="AJ5830" s="122">
        <v>93</v>
      </c>
    </row>
    <row r="5831" spans="35:36" x14ac:dyDescent="0.3">
      <c r="AI5831" s="122">
        <v>90.140000000005998</v>
      </c>
      <c r="AJ5831" s="122">
        <v>93</v>
      </c>
    </row>
    <row r="5832" spans="35:36" x14ac:dyDescent="0.3">
      <c r="AI5832" s="122">
        <v>90.150000000006003</v>
      </c>
      <c r="AJ5832" s="122">
        <v>93</v>
      </c>
    </row>
    <row r="5833" spans="35:36" x14ac:dyDescent="0.3">
      <c r="AI5833" s="122">
        <v>90.160000000005994</v>
      </c>
      <c r="AJ5833" s="122">
        <v>93</v>
      </c>
    </row>
    <row r="5834" spans="35:36" x14ac:dyDescent="0.3">
      <c r="AI5834" s="122">
        <v>90.170000000005999</v>
      </c>
      <c r="AJ5834" s="122">
        <v>93</v>
      </c>
    </row>
    <row r="5835" spans="35:36" x14ac:dyDescent="0.3">
      <c r="AI5835" s="122">
        <v>90.180000000006004</v>
      </c>
      <c r="AJ5835" s="122">
        <v>93</v>
      </c>
    </row>
    <row r="5836" spans="35:36" x14ac:dyDescent="0.3">
      <c r="AI5836" s="122">
        <v>90.190000000005995</v>
      </c>
      <c r="AJ5836" s="122">
        <v>93</v>
      </c>
    </row>
    <row r="5837" spans="35:36" x14ac:dyDescent="0.3">
      <c r="AI5837" s="122">
        <v>90.200000000006</v>
      </c>
      <c r="AJ5837" s="122">
        <v>93</v>
      </c>
    </row>
    <row r="5838" spans="35:36" x14ac:dyDescent="0.3">
      <c r="AI5838" s="122">
        <v>90.210000000006005</v>
      </c>
      <c r="AJ5838" s="122">
        <v>93</v>
      </c>
    </row>
    <row r="5839" spans="35:36" x14ac:dyDescent="0.3">
      <c r="AI5839" s="122">
        <v>90.220000000005996</v>
      </c>
      <c r="AJ5839" s="122">
        <v>93</v>
      </c>
    </row>
    <row r="5840" spans="35:36" x14ac:dyDescent="0.3">
      <c r="AI5840" s="122">
        <v>90.230000000006001</v>
      </c>
      <c r="AJ5840" s="122">
        <v>93</v>
      </c>
    </row>
    <row r="5841" spans="35:36" x14ac:dyDescent="0.3">
      <c r="AI5841" s="122">
        <v>90.240000000006006</v>
      </c>
      <c r="AJ5841" s="122">
        <v>93</v>
      </c>
    </row>
    <row r="5842" spans="35:36" x14ac:dyDescent="0.3">
      <c r="AI5842" s="122">
        <v>90.250000000005997</v>
      </c>
      <c r="AJ5842" s="122">
        <v>93</v>
      </c>
    </row>
    <row r="5843" spans="35:36" x14ac:dyDescent="0.3">
      <c r="AI5843" s="122">
        <v>90.260000000006002</v>
      </c>
      <c r="AJ5843" s="122">
        <v>93</v>
      </c>
    </row>
    <row r="5844" spans="35:36" x14ac:dyDescent="0.3">
      <c r="AI5844" s="122">
        <v>90.270000000005993</v>
      </c>
      <c r="AJ5844" s="122">
        <v>93</v>
      </c>
    </row>
    <row r="5845" spans="35:36" x14ac:dyDescent="0.3">
      <c r="AI5845" s="122">
        <v>90.280000000005998</v>
      </c>
      <c r="AJ5845" s="122">
        <v>93</v>
      </c>
    </row>
    <row r="5846" spans="35:36" x14ac:dyDescent="0.3">
      <c r="AI5846" s="122">
        <v>90.290000000006003</v>
      </c>
      <c r="AJ5846" s="122">
        <v>93</v>
      </c>
    </row>
    <row r="5847" spans="35:36" x14ac:dyDescent="0.3">
      <c r="AI5847" s="122">
        <v>90.300000000005994</v>
      </c>
      <c r="AJ5847" s="122">
        <v>93</v>
      </c>
    </row>
    <row r="5848" spans="35:36" x14ac:dyDescent="0.3">
      <c r="AI5848" s="122">
        <v>90.310000000005999</v>
      </c>
      <c r="AJ5848" s="122">
        <v>93</v>
      </c>
    </row>
    <row r="5849" spans="35:36" x14ac:dyDescent="0.3">
      <c r="AI5849" s="122">
        <v>90.320000000006004</v>
      </c>
      <c r="AJ5849" s="122">
        <v>93</v>
      </c>
    </row>
    <row r="5850" spans="35:36" x14ac:dyDescent="0.3">
      <c r="AI5850" s="122">
        <v>90.330000000005995</v>
      </c>
      <c r="AJ5850" s="122">
        <v>93</v>
      </c>
    </row>
    <row r="5851" spans="35:36" x14ac:dyDescent="0.3">
      <c r="AI5851" s="122">
        <v>90.340000000006</v>
      </c>
      <c r="AJ5851" s="122">
        <v>93</v>
      </c>
    </row>
    <row r="5852" spans="35:36" x14ac:dyDescent="0.3">
      <c r="AI5852" s="122">
        <v>90.350000000006105</v>
      </c>
      <c r="AJ5852" s="122">
        <v>93</v>
      </c>
    </row>
    <row r="5853" spans="35:36" x14ac:dyDescent="0.3">
      <c r="AI5853" s="122">
        <v>90.360000000005996</v>
      </c>
      <c r="AJ5853" s="122">
        <v>93</v>
      </c>
    </row>
    <row r="5854" spans="35:36" x14ac:dyDescent="0.3">
      <c r="AI5854" s="122">
        <v>90.370000000006002</v>
      </c>
      <c r="AJ5854" s="122">
        <v>93</v>
      </c>
    </row>
    <row r="5855" spans="35:36" x14ac:dyDescent="0.3">
      <c r="AI5855" s="122">
        <v>90.380000000006106</v>
      </c>
      <c r="AJ5855" s="122">
        <v>93</v>
      </c>
    </row>
    <row r="5856" spans="35:36" x14ac:dyDescent="0.3">
      <c r="AI5856" s="122">
        <v>90.390000000006097</v>
      </c>
      <c r="AJ5856" s="122">
        <v>93</v>
      </c>
    </row>
    <row r="5857" spans="35:36" x14ac:dyDescent="0.3">
      <c r="AI5857" s="122">
        <v>90.400000000006102</v>
      </c>
      <c r="AJ5857" s="122">
        <v>94</v>
      </c>
    </row>
    <row r="5858" spans="35:36" x14ac:dyDescent="0.3">
      <c r="AI5858" s="122">
        <v>90.410000000006093</v>
      </c>
      <c r="AJ5858" s="122">
        <v>94</v>
      </c>
    </row>
    <row r="5859" spans="35:36" x14ac:dyDescent="0.3">
      <c r="AI5859" s="122">
        <v>90.420000000006098</v>
      </c>
      <c r="AJ5859" s="122">
        <v>94</v>
      </c>
    </row>
    <row r="5860" spans="35:36" x14ac:dyDescent="0.3">
      <c r="AI5860" s="122">
        <v>90.430000000006103</v>
      </c>
      <c r="AJ5860" s="122">
        <v>94</v>
      </c>
    </row>
    <row r="5861" spans="35:36" x14ac:dyDescent="0.3">
      <c r="AI5861" s="122">
        <v>90.440000000006094</v>
      </c>
      <c r="AJ5861" s="122">
        <v>94</v>
      </c>
    </row>
    <row r="5862" spans="35:36" x14ac:dyDescent="0.3">
      <c r="AI5862" s="122">
        <v>90.450000000006099</v>
      </c>
      <c r="AJ5862" s="122">
        <v>94</v>
      </c>
    </row>
    <row r="5863" spans="35:36" x14ac:dyDescent="0.3">
      <c r="AI5863" s="122">
        <v>90.460000000006104</v>
      </c>
      <c r="AJ5863" s="122">
        <v>94</v>
      </c>
    </row>
    <row r="5864" spans="35:36" x14ac:dyDescent="0.3">
      <c r="AI5864" s="122">
        <v>90.470000000006095</v>
      </c>
      <c r="AJ5864" s="122">
        <v>94</v>
      </c>
    </row>
    <row r="5865" spans="35:36" x14ac:dyDescent="0.3">
      <c r="AI5865" s="122">
        <v>90.4800000000061</v>
      </c>
      <c r="AJ5865" s="122">
        <v>94</v>
      </c>
    </row>
    <row r="5866" spans="35:36" x14ac:dyDescent="0.3">
      <c r="AI5866" s="122">
        <v>90.490000000006106</v>
      </c>
      <c r="AJ5866" s="122">
        <v>94</v>
      </c>
    </row>
    <row r="5867" spans="35:36" x14ac:dyDescent="0.3">
      <c r="AI5867" s="122">
        <v>90.500000000006096</v>
      </c>
      <c r="AJ5867" s="122">
        <v>94</v>
      </c>
    </row>
    <row r="5868" spans="35:36" x14ac:dyDescent="0.3">
      <c r="AI5868" s="122">
        <v>90.510000000006102</v>
      </c>
      <c r="AJ5868" s="122">
        <v>94</v>
      </c>
    </row>
    <row r="5869" spans="35:36" x14ac:dyDescent="0.3">
      <c r="AI5869" s="122">
        <v>90.520000000006107</v>
      </c>
      <c r="AJ5869" s="122">
        <v>94</v>
      </c>
    </row>
    <row r="5870" spans="35:36" x14ac:dyDescent="0.3">
      <c r="AI5870" s="122">
        <v>90.530000000006098</v>
      </c>
      <c r="AJ5870" s="122">
        <v>94</v>
      </c>
    </row>
    <row r="5871" spans="35:36" x14ac:dyDescent="0.3">
      <c r="AI5871" s="122">
        <v>90.540000000006103</v>
      </c>
      <c r="AJ5871" s="122">
        <v>94</v>
      </c>
    </row>
    <row r="5872" spans="35:36" x14ac:dyDescent="0.3">
      <c r="AI5872" s="122">
        <v>90.550000000006094</v>
      </c>
      <c r="AJ5872" s="122">
        <v>94</v>
      </c>
    </row>
    <row r="5873" spans="35:36" x14ac:dyDescent="0.3">
      <c r="AI5873" s="122">
        <v>90.560000000006099</v>
      </c>
      <c r="AJ5873" s="122">
        <v>94</v>
      </c>
    </row>
    <row r="5874" spans="35:36" x14ac:dyDescent="0.3">
      <c r="AI5874" s="122">
        <v>90.570000000006104</v>
      </c>
      <c r="AJ5874" s="122">
        <v>94</v>
      </c>
    </row>
    <row r="5875" spans="35:36" x14ac:dyDescent="0.3">
      <c r="AI5875" s="122">
        <v>90.580000000006095</v>
      </c>
      <c r="AJ5875" s="122">
        <v>94</v>
      </c>
    </row>
    <row r="5876" spans="35:36" x14ac:dyDescent="0.3">
      <c r="AI5876" s="122">
        <v>90.5900000000061</v>
      </c>
      <c r="AJ5876" s="122">
        <v>94</v>
      </c>
    </row>
    <row r="5877" spans="35:36" x14ac:dyDescent="0.3">
      <c r="AI5877" s="122">
        <v>90.600000000006105</v>
      </c>
      <c r="AJ5877" s="122">
        <v>94</v>
      </c>
    </row>
    <row r="5878" spans="35:36" x14ac:dyDescent="0.3">
      <c r="AI5878" s="122">
        <v>90.610000000006096</v>
      </c>
      <c r="AJ5878" s="122">
        <v>94</v>
      </c>
    </row>
    <row r="5879" spans="35:36" x14ac:dyDescent="0.3">
      <c r="AI5879" s="122">
        <v>90.620000000006101</v>
      </c>
      <c r="AJ5879" s="122">
        <v>94</v>
      </c>
    </row>
    <row r="5880" spans="35:36" x14ac:dyDescent="0.3">
      <c r="AI5880" s="122">
        <v>90.630000000006106</v>
      </c>
      <c r="AJ5880" s="122">
        <v>94</v>
      </c>
    </row>
    <row r="5881" spans="35:36" x14ac:dyDescent="0.3">
      <c r="AI5881" s="122">
        <v>90.640000000006097</v>
      </c>
      <c r="AJ5881" s="122">
        <v>94</v>
      </c>
    </row>
    <row r="5882" spans="35:36" x14ac:dyDescent="0.3">
      <c r="AI5882" s="122">
        <v>90.650000000006102</v>
      </c>
      <c r="AJ5882" s="122">
        <v>94</v>
      </c>
    </row>
    <row r="5883" spans="35:36" x14ac:dyDescent="0.3">
      <c r="AI5883" s="122">
        <v>90.660000000006093</v>
      </c>
      <c r="AJ5883" s="122">
        <v>94</v>
      </c>
    </row>
    <row r="5884" spans="35:36" x14ac:dyDescent="0.3">
      <c r="AI5884" s="122">
        <v>90.670000000006098</v>
      </c>
      <c r="AJ5884" s="122">
        <v>94</v>
      </c>
    </row>
    <row r="5885" spans="35:36" x14ac:dyDescent="0.3">
      <c r="AI5885" s="122">
        <v>90.680000000006103</v>
      </c>
      <c r="AJ5885" s="122">
        <v>94</v>
      </c>
    </row>
    <row r="5886" spans="35:36" x14ac:dyDescent="0.3">
      <c r="AI5886" s="122">
        <v>90.690000000006094</v>
      </c>
      <c r="AJ5886" s="122">
        <v>94</v>
      </c>
    </row>
    <row r="5887" spans="35:36" x14ac:dyDescent="0.3">
      <c r="AI5887" s="122">
        <v>90.700000000006099</v>
      </c>
      <c r="AJ5887" s="122">
        <v>94</v>
      </c>
    </row>
    <row r="5888" spans="35:36" x14ac:dyDescent="0.3">
      <c r="AI5888" s="122">
        <v>90.710000000006104</v>
      </c>
      <c r="AJ5888" s="122">
        <v>94</v>
      </c>
    </row>
    <row r="5889" spans="35:36" x14ac:dyDescent="0.3">
      <c r="AI5889" s="122">
        <v>90.720000000006095</v>
      </c>
      <c r="AJ5889" s="122">
        <v>94</v>
      </c>
    </row>
    <row r="5890" spans="35:36" x14ac:dyDescent="0.3">
      <c r="AI5890" s="122">
        <v>90.7300000000061</v>
      </c>
      <c r="AJ5890" s="122">
        <v>94</v>
      </c>
    </row>
    <row r="5891" spans="35:36" x14ac:dyDescent="0.3">
      <c r="AI5891" s="122">
        <v>90.740000000006106</v>
      </c>
      <c r="AJ5891" s="122">
        <v>94</v>
      </c>
    </row>
    <row r="5892" spans="35:36" x14ac:dyDescent="0.3">
      <c r="AI5892" s="122">
        <v>90.750000000006096</v>
      </c>
      <c r="AJ5892" s="122">
        <v>94</v>
      </c>
    </row>
    <row r="5893" spans="35:36" x14ac:dyDescent="0.3">
      <c r="AI5893" s="122">
        <v>90.760000000006102</v>
      </c>
      <c r="AJ5893" s="122">
        <v>94</v>
      </c>
    </row>
    <row r="5894" spans="35:36" x14ac:dyDescent="0.3">
      <c r="AI5894" s="122">
        <v>90.770000000006107</v>
      </c>
      <c r="AJ5894" s="122">
        <v>94</v>
      </c>
    </row>
    <row r="5895" spans="35:36" x14ac:dyDescent="0.3">
      <c r="AI5895" s="122">
        <v>90.780000000006098</v>
      </c>
      <c r="AJ5895" s="122">
        <v>94</v>
      </c>
    </row>
    <row r="5896" spans="35:36" x14ac:dyDescent="0.3">
      <c r="AI5896" s="122">
        <v>90.790000000006103</v>
      </c>
      <c r="AJ5896" s="122">
        <v>94</v>
      </c>
    </row>
    <row r="5897" spans="35:36" x14ac:dyDescent="0.3">
      <c r="AI5897" s="122">
        <v>90.900000000006102</v>
      </c>
      <c r="AJ5897" s="122">
        <v>94</v>
      </c>
    </row>
    <row r="5898" spans="35:36" x14ac:dyDescent="0.3">
      <c r="AI5898" s="122">
        <v>90.910000000006093</v>
      </c>
      <c r="AJ5898" s="122">
        <v>94</v>
      </c>
    </row>
    <row r="5899" spans="35:36" x14ac:dyDescent="0.3">
      <c r="AI5899" s="122">
        <v>90.920000000006098</v>
      </c>
      <c r="AJ5899" s="122">
        <v>94</v>
      </c>
    </row>
    <row r="5900" spans="35:36" x14ac:dyDescent="0.3">
      <c r="AI5900" s="122">
        <v>90.930000000006103</v>
      </c>
      <c r="AJ5900" s="122">
        <v>94</v>
      </c>
    </row>
    <row r="5901" spans="35:36" x14ac:dyDescent="0.3">
      <c r="AI5901" s="122">
        <v>90.940000000006094</v>
      </c>
      <c r="AJ5901" s="122">
        <v>94</v>
      </c>
    </row>
    <row r="5902" spans="35:36" x14ac:dyDescent="0.3">
      <c r="AI5902" s="122">
        <v>90.950000000006099</v>
      </c>
      <c r="AJ5902" s="122">
        <v>94</v>
      </c>
    </row>
    <row r="5903" spans="35:36" x14ac:dyDescent="0.3">
      <c r="AI5903" s="122">
        <v>90.960000000006104</v>
      </c>
      <c r="AJ5903" s="122">
        <v>94</v>
      </c>
    </row>
    <row r="5904" spans="35:36" x14ac:dyDescent="0.3">
      <c r="AI5904" s="122">
        <v>90.970000000006095</v>
      </c>
      <c r="AJ5904" s="122">
        <v>94</v>
      </c>
    </row>
    <row r="5905" spans="35:36" x14ac:dyDescent="0.3">
      <c r="AI5905" s="122">
        <v>90.9800000000061</v>
      </c>
      <c r="AJ5905" s="122">
        <v>94</v>
      </c>
    </row>
    <row r="5906" spans="35:36" x14ac:dyDescent="0.3">
      <c r="AI5906" s="122">
        <v>90.990000000006106</v>
      </c>
      <c r="AJ5906" s="122">
        <v>94</v>
      </c>
    </row>
    <row r="5907" spans="35:36" x14ac:dyDescent="0.3">
      <c r="AI5907" s="122">
        <v>90.900000000006102</v>
      </c>
      <c r="AJ5907" s="122">
        <v>94</v>
      </c>
    </row>
    <row r="5908" spans="35:36" x14ac:dyDescent="0.3">
      <c r="AI5908" s="122">
        <v>90.910000000006093</v>
      </c>
      <c r="AJ5908" s="122">
        <v>94</v>
      </c>
    </row>
    <row r="5909" spans="35:36" x14ac:dyDescent="0.3">
      <c r="AI5909" s="122">
        <v>90.920000000006098</v>
      </c>
      <c r="AJ5909" s="122">
        <v>94</v>
      </c>
    </row>
    <row r="5910" spans="35:36" x14ac:dyDescent="0.3">
      <c r="AI5910" s="122">
        <v>90.930000000006103</v>
      </c>
      <c r="AJ5910" s="122">
        <v>94</v>
      </c>
    </row>
    <row r="5911" spans="35:36" x14ac:dyDescent="0.3">
      <c r="AI5911" s="122">
        <v>90.940000000006094</v>
      </c>
      <c r="AJ5911" s="122">
        <v>94</v>
      </c>
    </row>
    <row r="5912" spans="35:36" x14ac:dyDescent="0.3">
      <c r="AI5912" s="122">
        <v>90.950000000006099</v>
      </c>
      <c r="AJ5912" s="122">
        <v>94</v>
      </c>
    </row>
    <row r="5913" spans="35:36" x14ac:dyDescent="0.3">
      <c r="AI5913" s="122">
        <v>90.960000000006104</v>
      </c>
      <c r="AJ5913" s="122">
        <v>94</v>
      </c>
    </row>
    <row r="5914" spans="35:36" x14ac:dyDescent="0.3">
      <c r="AI5914" s="122">
        <v>90.970000000006095</v>
      </c>
      <c r="AJ5914" s="122">
        <v>94</v>
      </c>
    </row>
    <row r="5915" spans="35:36" x14ac:dyDescent="0.3">
      <c r="AI5915" s="122">
        <v>90.9800000000061</v>
      </c>
      <c r="AJ5915" s="122">
        <v>94</v>
      </c>
    </row>
    <row r="5916" spans="35:36" x14ac:dyDescent="0.3">
      <c r="AI5916" s="122">
        <v>90.990000000006205</v>
      </c>
      <c r="AJ5916" s="122">
        <v>94</v>
      </c>
    </row>
    <row r="5917" spans="35:36" x14ac:dyDescent="0.3">
      <c r="AI5917" s="122">
        <v>91.000000000006096</v>
      </c>
      <c r="AJ5917" s="122">
        <v>94</v>
      </c>
    </row>
    <row r="5918" spans="35:36" x14ac:dyDescent="0.3">
      <c r="AI5918" s="122">
        <v>91.010000000006102</v>
      </c>
      <c r="AJ5918" s="122">
        <v>94</v>
      </c>
    </row>
    <row r="5919" spans="35:36" x14ac:dyDescent="0.3">
      <c r="AI5919" s="122">
        <v>91.020000000006206</v>
      </c>
      <c r="AJ5919" s="122">
        <v>94</v>
      </c>
    </row>
    <row r="5920" spans="35:36" x14ac:dyDescent="0.3">
      <c r="AI5920" s="122">
        <v>91.030000000006197</v>
      </c>
      <c r="AJ5920" s="122">
        <v>94</v>
      </c>
    </row>
    <row r="5921" spans="35:36" x14ac:dyDescent="0.3">
      <c r="AI5921" s="122">
        <v>91.040000000006202</v>
      </c>
      <c r="AJ5921" s="122">
        <v>94</v>
      </c>
    </row>
    <row r="5922" spans="35:36" x14ac:dyDescent="0.3">
      <c r="AI5922" s="122">
        <v>91.050000000006193</v>
      </c>
      <c r="AJ5922" s="122">
        <v>94</v>
      </c>
    </row>
    <row r="5923" spans="35:36" x14ac:dyDescent="0.3">
      <c r="AI5923" s="122">
        <v>91.060000000006198</v>
      </c>
      <c r="AJ5923" s="122">
        <v>94</v>
      </c>
    </row>
    <row r="5924" spans="35:36" x14ac:dyDescent="0.3">
      <c r="AI5924" s="122">
        <v>91.070000000006203</v>
      </c>
      <c r="AJ5924" s="122">
        <v>94</v>
      </c>
    </row>
    <row r="5925" spans="35:36" x14ac:dyDescent="0.3">
      <c r="AI5925" s="122">
        <v>91.080000000006194</v>
      </c>
      <c r="AJ5925" s="122">
        <v>94</v>
      </c>
    </row>
    <row r="5926" spans="35:36" x14ac:dyDescent="0.3">
      <c r="AI5926" s="122">
        <v>91.090000000006199</v>
      </c>
      <c r="AJ5926" s="122">
        <v>94</v>
      </c>
    </row>
    <row r="5927" spans="35:36" x14ac:dyDescent="0.3">
      <c r="AI5927" s="122">
        <v>91.100000000006204</v>
      </c>
      <c r="AJ5927" s="122">
        <v>94</v>
      </c>
    </row>
    <row r="5928" spans="35:36" x14ac:dyDescent="0.3">
      <c r="AI5928" s="122">
        <v>91.110000000006195</v>
      </c>
      <c r="AJ5928" s="122">
        <v>94</v>
      </c>
    </row>
    <row r="5929" spans="35:36" x14ac:dyDescent="0.3">
      <c r="AI5929" s="122">
        <v>91.1200000000062</v>
      </c>
      <c r="AJ5929" s="122">
        <v>94</v>
      </c>
    </row>
    <row r="5930" spans="35:36" x14ac:dyDescent="0.3">
      <c r="AI5930" s="122">
        <v>91.130000000006206</v>
      </c>
      <c r="AJ5930" s="122">
        <v>94</v>
      </c>
    </row>
    <row r="5931" spans="35:36" x14ac:dyDescent="0.3">
      <c r="AI5931" s="122">
        <v>91.140000000006197</v>
      </c>
      <c r="AJ5931" s="122">
        <v>94</v>
      </c>
    </row>
    <row r="5932" spans="35:36" x14ac:dyDescent="0.3">
      <c r="AI5932" s="122">
        <v>91.150000000006202</v>
      </c>
      <c r="AJ5932" s="122">
        <v>94</v>
      </c>
    </row>
    <row r="5933" spans="35:36" x14ac:dyDescent="0.3">
      <c r="AI5933" s="122">
        <v>91.160000000006207</v>
      </c>
      <c r="AJ5933" s="122">
        <v>94</v>
      </c>
    </row>
    <row r="5934" spans="35:36" x14ac:dyDescent="0.3">
      <c r="AI5934" s="122">
        <v>91.170000000006198</v>
      </c>
      <c r="AJ5934" s="122">
        <v>94</v>
      </c>
    </row>
    <row r="5935" spans="35:36" x14ac:dyDescent="0.3">
      <c r="AI5935" s="122">
        <v>91.180000000006203</v>
      </c>
      <c r="AJ5935" s="122">
        <v>94</v>
      </c>
    </row>
    <row r="5936" spans="35:36" x14ac:dyDescent="0.3">
      <c r="AI5936" s="122">
        <v>91.190000000006194</v>
      </c>
      <c r="AJ5936" s="122">
        <v>94</v>
      </c>
    </row>
    <row r="5937" spans="35:36" x14ac:dyDescent="0.3">
      <c r="AI5937" s="122">
        <v>91.200000000006199</v>
      </c>
      <c r="AJ5937" s="122">
        <v>94</v>
      </c>
    </row>
    <row r="5938" spans="35:36" x14ac:dyDescent="0.3">
      <c r="AI5938" s="122">
        <v>91.210000000006204</v>
      </c>
      <c r="AJ5938" s="122">
        <v>94</v>
      </c>
    </row>
    <row r="5939" spans="35:36" x14ac:dyDescent="0.3">
      <c r="AI5939" s="122">
        <v>91.220000000006195</v>
      </c>
      <c r="AJ5939" s="122">
        <v>94</v>
      </c>
    </row>
    <row r="5940" spans="35:36" x14ac:dyDescent="0.3">
      <c r="AI5940" s="122">
        <v>91.2300000000062</v>
      </c>
      <c r="AJ5940" s="122">
        <v>94</v>
      </c>
    </row>
    <row r="5941" spans="35:36" x14ac:dyDescent="0.3">
      <c r="AI5941" s="122">
        <v>91.240000000006205</v>
      </c>
      <c r="AJ5941" s="122">
        <v>94</v>
      </c>
    </row>
    <row r="5942" spans="35:36" x14ac:dyDescent="0.3">
      <c r="AI5942" s="122">
        <v>91.250000000006196</v>
      </c>
      <c r="AJ5942" s="122">
        <v>94</v>
      </c>
    </row>
    <row r="5943" spans="35:36" x14ac:dyDescent="0.3">
      <c r="AI5943" s="122">
        <v>91.260000000006201</v>
      </c>
      <c r="AJ5943" s="122">
        <v>94</v>
      </c>
    </row>
    <row r="5944" spans="35:36" x14ac:dyDescent="0.3">
      <c r="AI5944" s="122">
        <v>91.270000000006206</v>
      </c>
      <c r="AJ5944" s="122">
        <v>94</v>
      </c>
    </row>
    <row r="5945" spans="35:36" x14ac:dyDescent="0.3">
      <c r="AI5945" s="122">
        <v>91.280000000006197</v>
      </c>
      <c r="AJ5945" s="122">
        <v>94</v>
      </c>
    </row>
    <row r="5946" spans="35:36" x14ac:dyDescent="0.3">
      <c r="AI5946" s="122">
        <v>91.290000000006202</v>
      </c>
      <c r="AJ5946" s="122">
        <v>94</v>
      </c>
    </row>
    <row r="5947" spans="35:36" x14ac:dyDescent="0.3">
      <c r="AI5947" s="122">
        <v>91.300000000006193</v>
      </c>
      <c r="AJ5947" s="122">
        <v>94</v>
      </c>
    </row>
    <row r="5948" spans="35:36" x14ac:dyDescent="0.3">
      <c r="AI5948" s="122">
        <v>91.310000000006198</v>
      </c>
      <c r="AJ5948" s="122">
        <v>94</v>
      </c>
    </row>
    <row r="5949" spans="35:36" x14ac:dyDescent="0.3">
      <c r="AI5949" s="122">
        <v>91.320000000006203</v>
      </c>
      <c r="AJ5949" s="122">
        <v>94</v>
      </c>
    </row>
    <row r="5950" spans="35:36" x14ac:dyDescent="0.3">
      <c r="AI5950" s="122">
        <v>91.330000000006194</v>
      </c>
      <c r="AJ5950" s="122">
        <v>94</v>
      </c>
    </row>
    <row r="5951" spans="35:36" x14ac:dyDescent="0.3">
      <c r="AI5951" s="122">
        <v>91.340000000006199</v>
      </c>
      <c r="AJ5951" s="122">
        <v>94</v>
      </c>
    </row>
    <row r="5952" spans="35:36" x14ac:dyDescent="0.3">
      <c r="AI5952" s="122">
        <v>91.350000000006204</v>
      </c>
      <c r="AJ5952" s="122">
        <v>94</v>
      </c>
    </row>
    <row r="5953" spans="35:36" x14ac:dyDescent="0.3">
      <c r="AI5953" s="122">
        <v>91.360000000006195</v>
      </c>
      <c r="AJ5953" s="122">
        <v>94</v>
      </c>
    </row>
    <row r="5954" spans="35:36" x14ac:dyDescent="0.3">
      <c r="AI5954" s="122">
        <v>91.3700000000062</v>
      </c>
      <c r="AJ5954" s="122">
        <v>94</v>
      </c>
    </row>
    <row r="5955" spans="35:36" x14ac:dyDescent="0.3">
      <c r="AI5955" s="122">
        <v>91.380000000006206</v>
      </c>
      <c r="AJ5955" s="122">
        <v>94</v>
      </c>
    </row>
    <row r="5956" spans="35:36" x14ac:dyDescent="0.3">
      <c r="AI5956" s="122">
        <v>91.390000000006197</v>
      </c>
      <c r="AJ5956" s="122">
        <v>94</v>
      </c>
    </row>
    <row r="5957" spans="35:36" x14ac:dyDescent="0.3">
      <c r="AI5957" s="122">
        <v>91.400000000006202</v>
      </c>
      <c r="AJ5957" s="122">
        <v>94</v>
      </c>
    </row>
    <row r="5958" spans="35:36" x14ac:dyDescent="0.3">
      <c r="AI5958" s="122">
        <v>91.410000000006207</v>
      </c>
      <c r="AJ5958" s="122">
        <v>94</v>
      </c>
    </row>
    <row r="5959" spans="35:36" x14ac:dyDescent="0.3">
      <c r="AI5959" s="122">
        <v>91.420000000006198</v>
      </c>
      <c r="AJ5959" s="122">
        <v>94</v>
      </c>
    </row>
    <row r="5960" spans="35:36" x14ac:dyDescent="0.3">
      <c r="AI5960" s="122">
        <v>91.430000000006203</v>
      </c>
      <c r="AJ5960" s="122">
        <v>94</v>
      </c>
    </row>
    <row r="5961" spans="35:36" x14ac:dyDescent="0.3">
      <c r="AI5961" s="122">
        <v>91.440000000006194</v>
      </c>
      <c r="AJ5961" s="122">
        <v>94</v>
      </c>
    </row>
    <row r="5962" spans="35:36" x14ac:dyDescent="0.3">
      <c r="AI5962" s="122">
        <v>91.450000000006199</v>
      </c>
      <c r="AJ5962" s="122">
        <v>94</v>
      </c>
    </row>
    <row r="5963" spans="35:36" x14ac:dyDescent="0.3">
      <c r="AI5963" s="122">
        <v>91.460000000006204</v>
      </c>
      <c r="AJ5963" s="122">
        <v>94</v>
      </c>
    </row>
    <row r="5964" spans="35:36" x14ac:dyDescent="0.3">
      <c r="AI5964" s="122">
        <v>91.470000000006195</v>
      </c>
      <c r="AJ5964" s="122">
        <v>94</v>
      </c>
    </row>
    <row r="5965" spans="35:36" x14ac:dyDescent="0.3">
      <c r="AI5965" s="122">
        <v>91.4800000000062</v>
      </c>
      <c r="AJ5965" s="122">
        <v>94</v>
      </c>
    </row>
    <row r="5966" spans="35:36" x14ac:dyDescent="0.3">
      <c r="AI5966" s="122">
        <v>91.490000000006205</v>
      </c>
      <c r="AJ5966" s="122">
        <v>94</v>
      </c>
    </row>
    <row r="5967" spans="35:36" x14ac:dyDescent="0.3">
      <c r="AI5967" s="122">
        <v>91.500000000006196</v>
      </c>
      <c r="AJ5967" s="122">
        <v>94</v>
      </c>
    </row>
    <row r="5968" spans="35:36" x14ac:dyDescent="0.3">
      <c r="AI5968" s="122">
        <v>91.510000000006201</v>
      </c>
      <c r="AJ5968" s="122">
        <v>94</v>
      </c>
    </row>
    <row r="5969" spans="35:36" x14ac:dyDescent="0.3">
      <c r="AI5969" s="122">
        <v>91.520000000006206</v>
      </c>
      <c r="AJ5969" s="122">
        <v>94</v>
      </c>
    </row>
    <row r="5970" spans="35:36" x14ac:dyDescent="0.3">
      <c r="AI5970" s="122">
        <v>91.530000000006197</v>
      </c>
      <c r="AJ5970" s="122">
        <v>94</v>
      </c>
    </row>
    <row r="5971" spans="35:36" x14ac:dyDescent="0.3">
      <c r="AI5971" s="122">
        <v>91.540000000006202</v>
      </c>
      <c r="AJ5971" s="122">
        <v>94</v>
      </c>
    </row>
    <row r="5972" spans="35:36" x14ac:dyDescent="0.3">
      <c r="AI5972" s="122">
        <v>91.550000000006193</v>
      </c>
      <c r="AJ5972" s="122">
        <v>94</v>
      </c>
    </row>
    <row r="5973" spans="35:36" x14ac:dyDescent="0.3">
      <c r="AI5973" s="122">
        <v>91.560000000006198</v>
      </c>
      <c r="AJ5973" s="122">
        <v>94</v>
      </c>
    </row>
    <row r="5974" spans="35:36" x14ac:dyDescent="0.3">
      <c r="AI5974" s="122">
        <v>91.570000000006203</v>
      </c>
      <c r="AJ5974" s="122">
        <v>94</v>
      </c>
    </row>
    <row r="5975" spans="35:36" x14ac:dyDescent="0.3">
      <c r="AI5975" s="122">
        <v>91.580000000006194</v>
      </c>
      <c r="AJ5975" s="122">
        <v>94</v>
      </c>
    </row>
    <row r="5976" spans="35:36" x14ac:dyDescent="0.3">
      <c r="AI5976" s="122">
        <v>91.590000000006199</v>
      </c>
      <c r="AJ5976" s="122">
        <v>94</v>
      </c>
    </row>
    <row r="5977" spans="35:36" x14ac:dyDescent="0.3">
      <c r="AI5977" s="122">
        <v>91.600000000006204</v>
      </c>
      <c r="AJ5977" s="122">
        <v>94</v>
      </c>
    </row>
    <row r="5978" spans="35:36" x14ac:dyDescent="0.3">
      <c r="AI5978" s="122">
        <v>91.610000000006195</v>
      </c>
      <c r="AJ5978" s="122">
        <v>94</v>
      </c>
    </row>
    <row r="5979" spans="35:36" x14ac:dyDescent="0.3">
      <c r="AI5979" s="122">
        <v>91.6200000000062</v>
      </c>
      <c r="AJ5979" s="122">
        <v>94</v>
      </c>
    </row>
    <row r="5980" spans="35:36" x14ac:dyDescent="0.3">
      <c r="AI5980" s="122">
        <v>91.630000000006305</v>
      </c>
      <c r="AJ5980" s="122">
        <v>94</v>
      </c>
    </row>
    <row r="5981" spans="35:36" x14ac:dyDescent="0.3">
      <c r="AI5981" s="122">
        <v>91.640000000006197</v>
      </c>
      <c r="AJ5981" s="122">
        <v>94</v>
      </c>
    </row>
    <row r="5982" spans="35:36" x14ac:dyDescent="0.3">
      <c r="AI5982" s="122">
        <v>91.650000000006202</v>
      </c>
      <c r="AJ5982" s="122">
        <v>94</v>
      </c>
    </row>
    <row r="5983" spans="35:36" x14ac:dyDescent="0.3">
      <c r="AI5983" s="122">
        <v>91.660000000006306</v>
      </c>
      <c r="AJ5983" s="122">
        <v>94</v>
      </c>
    </row>
    <row r="5984" spans="35:36" x14ac:dyDescent="0.3">
      <c r="AI5984" s="122">
        <v>91.670000000006297</v>
      </c>
      <c r="AJ5984" s="122">
        <v>94</v>
      </c>
    </row>
    <row r="5985" spans="35:36" x14ac:dyDescent="0.3">
      <c r="AI5985" s="122">
        <v>91.680000000006302</v>
      </c>
      <c r="AJ5985" s="122">
        <v>94</v>
      </c>
    </row>
    <row r="5986" spans="35:36" x14ac:dyDescent="0.3">
      <c r="AI5986" s="122">
        <v>91.690000000006293</v>
      </c>
      <c r="AJ5986" s="122">
        <v>94</v>
      </c>
    </row>
    <row r="5987" spans="35:36" x14ac:dyDescent="0.3">
      <c r="AI5987" s="122">
        <v>91.700000000006298</v>
      </c>
      <c r="AJ5987" s="122">
        <v>94</v>
      </c>
    </row>
    <row r="5988" spans="35:36" x14ac:dyDescent="0.3">
      <c r="AI5988" s="122">
        <v>91.710000000006303</v>
      </c>
      <c r="AJ5988" s="122">
        <v>94</v>
      </c>
    </row>
    <row r="5989" spans="35:36" x14ac:dyDescent="0.3">
      <c r="AI5989" s="122">
        <v>91.720000000006294</v>
      </c>
      <c r="AJ5989" s="122">
        <v>94</v>
      </c>
    </row>
    <row r="5990" spans="35:36" x14ac:dyDescent="0.3">
      <c r="AI5990" s="122">
        <v>91.730000000006299</v>
      </c>
      <c r="AJ5990" s="122">
        <v>94</v>
      </c>
    </row>
    <row r="5991" spans="35:36" x14ac:dyDescent="0.3">
      <c r="AI5991" s="122">
        <v>91.740000000006305</v>
      </c>
      <c r="AJ5991" s="122">
        <v>94</v>
      </c>
    </row>
    <row r="5992" spans="35:36" x14ac:dyDescent="0.3">
      <c r="AI5992" s="122">
        <v>91.750000000006295</v>
      </c>
      <c r="AJ5992" s="122">
        <v>94</v>
      </c>
    </row>
    <row r="5993" spans="35:36" x14ac:dyDescent="0.3">
      <c r="AI5993" s="122">
        <v>91.760000000006301</v>
      </c>
      <c r="AJ5993" s="122">
        <v>94</v>
      </c>
    </row>
    <row r="5994" spans="35:36" x14ac:dyDescent="0.3">
      <c r="AI5994" s="122">
        <v>91.770000000006306</v>
      </c>
      <c r="AJ5994" s="122">
        <v>94</v>
      </c>
    </row>
    <row r="5995" spans="35:36" x14ac:dyDescent="0.3">
      <c r="AI5995" s="122">
        <v>91.780000000006297</v>
      </c>
      <c r="AJ5995" s="122">
        <v>94</v>
      </c>
    </row>
    <row r="5996" spans="35:36" x14ac:dyDescent="0.3">
      <c r="AI5996" s="122">
        <v>91.790000000006302</v>
      </c>
      <c r="AJ5996" s="122">
        <v>94</v>
      </c>
    </row>
    <row r="5997" spans="35:36" x14ac:dyDescent="0.3">
      <c r="AI5997" s="122">
        <v>91.800000000006307</v>
      </c>
      <c r="AJ5997" s="122">
        <v>94</v>
      </c>
    </row>
    <row r="5998" spans="35:36" x14ac:dyDescent="0.3">
      <c r="AI5998" s="122">
        <v>91.810000000006298</v>
      </c>
      <c r="AJ5998" s="122">
        <v>94</v>
      </c>
    </row>
    <row r="5999" spans="35:36" x14ac:dyDescent="0.3">
      <c r="AI5999" s="122">
        <v>91.820000000006303</v>
      </c>
      <c r="AJ5999" s="122">
        <v>94</v>
      </c>
    </row>
    <row r="6000" spans="35:36" x14ac:dyDescent="0.3">
      <c r="AI6000" s="122">
        <v>91.830000000006294</v>
      </c>
      <c r="AJ6000" s="122">
        <v>94</v>
      </c>
    </row>
    <row r="6001" spans="35:36" x14ac:dyDescent="0.3">
      <c r="AI6001" s="122">
        <v>91.840000000006299</v>
      </c>
      <c r="AJ6001" s="122">
        <v>94</v>
      </c>
    </row>
    <row r="6002" spans="35:36" x14ac:dyDescent="0.3">
      <c r="AI6002" s="122">
        <v>91.850000000006304</v>
      </c>
      <c r="AJ6002" s="122">
        <v>94</v>
      </c>
    </row>
    <row r="6003" spans="35:36" x14ac:dyDescent="0.3">
      <c r="AI6003" s="122">
        <v>91.860000000006295</v>
      </c>
      <c r="AJ6003" s="122">
        <v>94</v>
      </c>
    </row>
    <row r="6004" spans="35:36" x14ac:dyDescent="0.3">
      <c r="AI6004" s="122">
        <v>91.8700000000063</v>
      </c>
      <c r="AJ6004" s="122">
        <v>94</v>
      </c>
    </row>
    <row r="6005" spans="35:36" x14ac:dyDescent="0.3">
      <c r="AI6005" s="122">
        <v>91.880000000006305</v>
      </c>
      <c r="AJ6005" s="122">
        <v>94</v>
      </c>
    </row>
    <row r="6006" spans="35:36" x14ac:dyDescent="0.3">
      <c r="AI6006" s="122">
        <v>91.890000000006296</v>
      </c>
      <c r="AJ6006" s="122">
        <v>94</v>
      </c>
    </row>
    <row r="6007" spans="35:36" x14ac:dyDescent="0.3">
      <c r="AI6007" s="122">
        <v>91.900000000006301</v>
      </c>
      <c r="AJ6007" s="122">
        <v>94</v>
      </c>
    </row>
    <row r="6008" spans="35:36" x14ac:dyDescent="0.3">
      <c r="AI6008" s="122">
        <v>91.910000000006306</v>
      </c>
      <c r="AJ6008" s="122">
        <v>94</v>
      </c>
    </row>
    <row r="6009" spans="35:36" x14ac:dyDescent="0.3">
      <c r="AI6009" s="122">
        <v>91.920000000006297</v>
      </c>
      <c r="AJ6009" s="122">
        <v>94</v>
      </c>
    </row>
    <row r="6010" spans="35:36" x14ac:dyDescent="0.3">
      <c r="AI6010" s="122">
        <v>91.930000000006302</v>
      </c>
      <c r="AJ6010" s="122">
        <v>94</v>
      </c>
    </row>
    <row r="6011" spans="35:36" x14ac:dyDescent="0.3">
      <c r="AI6011" s="122">
        <v>91.940000000006293</v>
      </c>
      <c r="AJ6011" s="122">
        <v>94</v>
      </c>
    </row>
    <row r="6012" spans="35:36" x14ac:dyDescent="0.3">
      <c r="AI6012" s="122">
        <v>91.950000000006298</v>
      </c>
      <c r="AJ6012" s="122">
        <v>94</v>
      </c>
    </row>
    <row r="6013" spans="35:36" x14ac:dyDescent="0.3">
      <c r="AI6013" s="122">
        <v>91.960000000006303</v>
      </c>
      <c r="AJ6013" s="122">
        <v>94</v>
      </c>
    </row>
    <row r="6014" spans="35:36" x14ac:dyDescent="0.3">
      <c r="AI6014" s="122">
        <v>91.980000000006299</v>
      </c>
      <c r="AJ6014" s="122">
        <v>94</v>
      </c>
    </row>
    <row r="6015" spans="35:36" x14ac:dyDescent="0.3">
      <c r="AI6015" s="122">
        <v>91.990000000006305</v>
      </c>
      <c r="AJ6015" s="122">
        <v>94</v>
      </c>
    </row>
    <row r="6016" spans="35:36" x14ac:dyDescent="0.3">
      <c r="AI6016" s="122">
        <v>91.990000000006305</v>
      </c>
      <c r="AJ6016" s="122">
        <v>94</v>
      </c>
    </row>
    <row r="6017" spans="35:36" x14ac:dyDescent="0.3">
      <c r="AI6017" s="122">
        <v>92.000000000006295</v>
      </c>
      <c r="AJ6017" s="122">
        <v>95</v>
      </c>
    </row>
    <row r="6018" spans="35:36" x14ac:dyDescent="0.3">
      <c r="AI6018" s="122">
        <v>92.010000000006301</v>
      </c>
      <c r="AJ6018" s="122">
        <v>95</v>
      </c>
    </row>
    <row r="6019" spans="35:36" x14ac:dyDescent="0.3">
      <c r="AI6019" s="122">
        <v>92.020000000006306</v>
      </c>
      <c r="AJ6019" s="122">
        <v>95</v>
      </c>
    </row>
    <row r="6020" spans="35:36" x14ac:dyDescent="0.3">
      <c r="AI6020" s="122">
        <v>92.030000000006297</v>
      </c>
      <c r="AJ6020" s="122">
        <v>95</v>
      </c>
    </row>
    <row r="6021" spans="35:36" x14ac:dyDescent="0.3">
      <c r="AI6021" s="122">
        <v>92.040000000006302</v>
      </c>
      <c r="AJ6021" s="122">
        <v>95</v>
      </c>
    </row>
    <row r="6022" spans="35:36" x14ac:dyDescent="0.3">
      <c r="AI6022" s="122">
        <v>92.050000000006307</v>
      </c>
      <c r="AJ6022" s="122">
        <v>95</v>
      </c>
    </row>
    <row r="6023" spans="35:36" x14ac:dyDescent="0.3">
      <c r="AI6023" s="122">
        <v>92.060000000006298</v>
      </c>
      <c r="AJ6023" s="122">
        <v>95</v>
      </c>
    </row>
    <row r="6024" spans="35:36" x14ac:dyDescent="0.3">
      <c r="AI6024" s="122">
        <v>92.070000000006303</v>
      </c>
      <c r="AJ6024" s="122">
        <v>95</v>
      </c>
    </row>
    <row r="6025" spans="35:36" x14ac:dyDescent="0.3">
      <c r="AI6025" s="122">
        <v>92.080000000006294</v>
      </c>
      <c r="AJ6025" s="122">
        <v>95</v>
      </c>
    </row>
    <row r="6026" spans="35:36" x14ac:dyDescent="0.3">
      <c r="AI6026" s="122">
        <v>92.090000000006299</v>
      </c>
      <c r="AJ6026" s="122">
        <v>95</v>
      </c>
    </row>
    <row r="6027" spans="35:36" x14ac:dyDescent="0.3">
      <c r="AI6027" s="122">
        <v>92.100000000006304</v>
      </c>
      <c r="AJ6027" s="122">
        <v>95</v>
      </c>
    </row>
    <row r="6028" spans="35:36" x14ac:dyDescent="0.3">
      <c r="AI6028" s="122">
        <v>92.110000000006295</v>
      </c>
      <c r="AJ6028" s="122">
        <v>95</v>
      </c>
    </row>
    <row r="6029" spans="35:36" x14ac:dyDescent="0.3">
      <c r="AI6029" s="122">
        <v>92.1200000000063</v>
      </c>
      <c r="AJ6029" s="122">
        <v>95</v>
      </c>
    </row>
    <row r="6030" spans="35:36" x14ac:dyDescent="0.3">
      <c r="AI6030" s="122">
        <v>92.130000000006305</v>
      </c>
      <c r="AJ6030" s="122">
        <v>95</v>
      </c>
    </row>
    <row r="6031" spans="35:36" x14ac:dyDescent="0.3">
      <c r="AI6031" s="122">
        <v>92.140000000006296</v>
      </c>
      <c r="AJ6031" s="122">
        <v>95</v>
      </c>
    </row>
    <row r="6032" spans="35:36" x14ac:dyDescent="0.3">
      <c r="AI6032" s="122">
        <v>92.150000000006301</v>
      </c>
      <c r="AJ6032" s="122">
        <v>95</v>
      </c>
    </row>
    <row r="6033" spans="35:36" x14ac:dyDescent="0.3">
      <c r="AI6033" s="122">
        <v>92.160000000006306</v>
      </c>
      <c r="AJ6033" s="122">
        <v>95</v>
      </c>
    </row>
    <row r="6034" spans="35:36" x14ac:dyDescent="0.3">
      <c r="AI6034" s="122">
        <v>92.170000000006297</v>
      </c>
      <c r="AJ6034" s="122">
        <v>95</v>
      </c>
    </row>
    <row r="6035" spans="35:36" x14ac:dyDescent="0.3">
      <c r="AI6035" s="122">
        <v>92.180000000006302</v>
      </c>
      <c r="AJ6035" s="122">
        <v>95</v>
      </c>
    </row>
    <row r="6036" spans="35:36" x14ac:dyDescent="0.3">
      <c r="AI6036" s="122">
        <v>92.190000000006293</v>
      </c>
      <c r="AJ6036" s="122">
        <v>95</v>
      </c>
    </row>
    <row r="6037" spans="35:36" x14ac:dyDescent="0.3">
      <c r="AI6037" s="122">
        <v>92.200000000006298</v>
      </c>
      <c r="AJ6037" s="122">
        <v>95</v>
      </c>
    </row>
    <row r="6038" spans="35:36" x14ac:dyDescent="0.3">
      <c r="AI6038" s="122">
        <v>92.210000000006303</v>
      </c>
      <c r="AJ6038" s="122">
        <v>95</v>
      </c>
    </row>
    <row r="6039" spans="35:36" x14ac:dyDescent="0.3">
      <c r="AI6039" s="122">
        <v>92.220000000006294</v>
      </c>
      <c r="AJ6039" s="122">
        <v>95</v>
      </c>
    </row>
    <row r="6040" spans="35:36" x14ac:dyDescent="0.3">
      <c r="AI6040" s="122">
        <v>92.230000000006299</v>
      </c>
      <c r="AJ6040" s="122">
        <v>95</v>
      </c>
    </row>
    <row r="6041" spans="35:36" x14ac:dyDescent="0.3">
      <c r="AI6041" s="122">
        <v>92.240000000006305</v>
      </c>
      <c r="AJ6041" s="122">
        <v>95</v>
      </c>
    </row>
    <row r="6042" spans="35:36" x14ac:dyDescent="0.3">
      <c r="AI6042" s="122">
        <v>92.250000000006295</v>
      </c>
      <c r="AJ6042" s="122">
        <v>95</v>
      </c>
    </row>
    <row r="6043" spans="35:36" x14ac:dyDescent="0.3">
      <c r="AI6043" s="122">
        <v>92.260000000006301</v>
      </c>
      <c r="AJ6043" s="122">
        <v>95</v>
      </c>
    </row>
    <row r="6044" spans="35:36" x14ac:dyDescent="0.3">
      <c r="AI6044" s="122">
        <v>92.270000000006405</v>
      </c>
      <c r="AJ6044" s="122">
        <v>95</v>
      </c>
    </row>
    <row r="6045" spans="35:36" x14ac:dyDescent="0.3">
      <c r="AI6045" s="122">
        <v>92.280000000006297</v>
      </c>
      <c r="AJ6045" s="122">
        <v>95</v>
      </c>
    </row>
    <row r="6046" spans="35:36" x14ac:dyDescent="0.3">
      <c r="AI6046" s="122">
        <v>92.290000000006302</v>
      </c>
      <c r="AJ6046" s="122">
        <v>95</v>
      </c>
    </row>
    <row r="6047" spans="35:36" x14ac:dyDescent="0.3">
      <c r="AI6047" s="122">
        <v>92.300000000006406</v>
      </c>
      <c r="AJ6047" s="122">
        <v>95</v>
      </c>
    </row>
    <row r="6048" spans="35:36" x14ac:dyDescent="0.3">
      <c r="AI6048" s="122">
        <v>92.310000000006397</v>
      </c>
      <c r="AJ6048" s="122">
        <v>95</v>
      </c>
    </row>
    <row r="6049" spans="35:36" x14ac:dyDescent="0.3">
      <c r="AI6049" s="122">
        <v>92.320000000006402</v>
      </c>
      <c r="AJ6049" s="122">
        <v>95</v>
      </c>
    </row>
    <row r="6050" spans="35:36" x14ac:dyDescent="0.3">
      <c r="AI6050" s="122">
        <v>92.330000000006393</v>
      </c>
      <c r="AJ6050" s="122">
        <v>95</v>
      </c>
    </row>
    <row r="6051" spans="35:36" x14ac:dyDescent="0.3">
      <c r="AI6051" s="122">
        <v>92.340000000006398</v>
      </c>
      <c r="AJ6051" s="122">
        <v>95</v>
      </c>
    </row>
    <row r="6052" spans="35:36" x14ac:dyDescent="0.3">
      <c r="AI6052" s="122">
        <v>92.350000000006403</v>
      </c>
      <c r="AJ6052" s="122">
        <v>95</v>
      </c>
    </row>
    <row r="6053" spans="35:36" x14ac:dyDescent="0.3">
      <c r="AI6053" s="122">
        <v>92.360000000006394</v>
      </c>
      <c r="AJ6053" s="122">
        <v>95</v>
      </c>
    </row>
    <row r="6054" spans="35:36" x14ac:dyDescent="0.3">
      <c r="AI6054" s="122">
        <v>92.370000000006399</v>
      </c>
      <c r="AJ6054" s="122">
        <v>95</v>
      </c>
    </row>
    <row r="6055" spans="35:36" x14ac:dyDescent="0.3">
      <c r="AI6055" s="122">
        <v>92.380000000006405</v>
      </c>
      <c r="AJ6055" s="122">
        <v>95</v>
      </c>
    </row>
    <row r="6056" spans="35:36" x14ac:dyDescent="0.3">
      <c r="AI6056" s="122">
        <v>92.390000000006395</v>
      </c>
      <c r="AJ6056" s="122">
        <v>95</v>
      </c>
    </row>
    <row r="6057" spans="35:36" x14ac:dyDescent="0.3">
      <c r="AI6057" s="122">
        <v>92.400000000006401</v>
      </c>
      <c r="AJ6057" s="122">
        <v>95</v>
      </c>
    </row>
    <row r="6058" spans="35:36" x14ac:dyDescent="0.3">
      <c r="AI6058" s="122">
        <v>92.410000000006406</v>
      </c>
      <c r="AJ6058" s="122">
        <v>95</v>
      </c>
    </row>
    <row r="6059" spans="35:36" x14ac:dyDescent="0.3">
      <c r="AI6059" s="122">
        <v>92.420000000006397</v>
      </c>
      <c r="AJ6059" s="122">
        <v>95</v>
      </c>
    </row>
    <row r="6060" spans="35:36" x14ac:dyDescent="0.3">
      <c r="AI6060" s="122">
        <v>92.430000000006402</v>
      </c>
      <c r="AJ6060" s="122">
        <v>95</v>
      </c>
    </row>
    <row r="6061" spans="35:36" x14ac:dyDescent="0.3">
      <c r="AI6061" s="122">
        <v>92.440000000006407</v>
      </c>
      <c r="AJ6061" s="122">
        <v>95</v>
      </c>
    </row>
    <row r="6062" spans="35:36" x14ac:dyDescent="0.3">
      <c r="AI6062" s="122">
        <v>92.450000000006398</v>
      </c>
      <c r="AJ6062" s="122">
        <v>95</v>
      </c>
    </row>
    <row r="6063" spans="35:36" x14ac:dyDescent="0.3">
      <c r="AI6063" s="122">
        <v>92.460000000006403</v>
      </c>
      <c r="AJ6063" s="122">
        <v>95</v>
      </c>
    </row>
    <row r="6064" spans="35:36" x14ac:dyDescent="0.3">
      <c r="AI6064" s="122">
        <v>92.470000000006394</v>
      </c>
      <c r="AJ6064" s="122">
        <v>95</v>
      </c>
    </row>
    <row r="6065" spans="35:36" x14ac:dyDescent="0.3">
      <c r="AI6065" s="122">
        <v>92.480000000006399</v>
      </c>
      <c r="AJ6065" s="122">
        <v>95</v>
      </c>
    </row>
    <row r="6066" spans="35:36" x14ac:dyDescent="0.3">
      <c r="AI6066" s="122">
        <v>92.490000000006404</v>
      </c>
      <c r="AJ6066" s="122">
        <v>95</v>
      </c>
    </row>
    <row r="6067" spans="35:36" x14ac:dyDescent="0.3">
      <c r="AI6067" s="122">
        <v>92.500000000006395</v>
      </c>
      <c r="AJ6067" s="122">
        <v>95</v>
      </c>
    </row>
    <row r="6068" spans="35:36" x14ac:dyDescent="0.3">
      <c r="AI6068" s="122">
        <v>92.5100000000064</v>
      </c>
      <c r="AJ6068" s="122">
        <v>95</v>
      </c>
    </row>
    <row r="6069" spans="35:36" x14ac:dyDescent="0.3">
      <c r="AI6069" s="122">
        <v>92.520000000006405</v>
      </c>
      <c r="AJ6069" s="122">
        <v>95</v>
      </c>
    </row>
    <row r="6070" spans="35:36" x14ac:dyDescent="0.3">
      <c r="AI6070" s="122">
        <v>92.530000000006396</v>
      </c>
      <c r="AJ6070" s="122">
        <v>95</v>
      </c>
    </row>
    <row r="6071" spans="35:36" x14ac:dyDescent="0.3">
      <c r="AI6071" s="122">
        <v>92.540000000006401</v>
      </c>
      <c r="AJ6071" s="122">
        <v>95</v>
      </c>
    </row>
    <row r="6072" spans="35:36" x14ac:dyDescent="0.3">
      <c r="AI6072" s="122">
        <v>92.550000000006406</v>
      </c>
      <c r="AJ6072" s="122">
        <v>95</v>
      </c>
    </row>
    <row r="6073" spans="35:36" x14ac:dyDescent="0.3">
      <c r="AI6073" s="122">
        <v>92.560000000006397</v>
      </c>
      <c r="AJ6073" s="122">
        <v>95</v>
      </c>
    </row>
    <row r="6074" spans="35:36" x14ac:dyDescent="0.3">
      <c r="AI6074" s="122">
        <v>92.570000000006402</v>
      </c>
      <c r="AJ6074" s="122">
        <v>95</v>
      </c>
    </row>
    <row r="6075" spans="35:36" x14ac:dyDescent="0.3">
      <c r="AI6075" s="122">
        <v>92.580000000006393</v>
      </c>
      <c r="AJ6075" s="122">
        <v>95</v>
      </c>
    </row>
    <row r="6076" spans="35:36" x14ac:dyDescent="0.3">
      <c r="AI6076" s="122">
        <v>92.590000000006398</v>
      </c>
      <c r="AJ6076" s="122">
        <v>95</v>
      </c>
    </row>
    <row r="6077" spans="35:36" x14ac:dyDescent="0.3">
      <c r="AI6077" s="122">
        <v>92.600000000006403</v>
      </c>
      <c r="AJ6077" s="122">
        <v>95</v>
      </c>
    </row>
    <row r="6078" spans="35:36" x14ac:dyDescent="0.3">
      <c r="AI6078" s="122">
        <v>92.610000000006394</v>
      </c>
      <c r="AJ6078" s="122">
        <v>95</v>
      </c>
    </row>
    <row r="6079" spans="35:36" x14ac:dyDescent="0.3">
      <c r="AI6079" s="122">
        <v>92.620000000006399</v>
      </c>
      <c r="AJ6079" s="122">
        <v>95</v>
      </c>
    </row>
    <row r="6080" spans="35:36" x14ac:dyDescent="0.3">
      <c r="AI6080" s="122">
        <v>92.630000000006405</v>
      </c>
      <c r="AJ6080" s="122">
        <v>95</v>
      </c>
    </row>
    <row r="6081" spans="35:36" x14ac:dyDescent="0.3">
      <c r="AI6081" s="122">
        <v>92.640000000006395</v>
      </c>
      <c r="AJ6081" s="122">
        <v>95</v>
      </c>
    </row>
    <row r="6082" spans="35:36" x14ac:dyDescent="0.3">
      <c r="AI6082" s="122">
        <v>92.650000000006401</v>
      </c>
      <c r="AJ6082" s="122">
        <v>95</v>
      </c>
    </row>
    <row r="6083" spans="35:36" x14ac:dyDescent="0.3">
      <c r="AI6083" s="122">
        <v>92.660000000006406</v>
      </c>
      <c r="AJ6083" s="122">
        <v>95</v>
      </c>
    </row>
    <row r="6084" spans="35:36" x14ac:dyDescent="0.3">
      <c r="AI6084" s="122">
        <v>92.670000000006397</v>
      </c>
      <c r="AJ6084" s="122">
        <v>95</v>
      </c>
    </row>
    <row r="6085" spans="35:36" x14ac:dyDescent="0.3">
      <c r="AI6085" s="122">
        <v>92.680000000006402</v>
      </c>
      <c r="AJ6085" s="122">
        <v>95</v>
      </c>
    </row>
    <row r="6086" spans="35:36" x14ac:dyDescent="0.3">
      <c r="AI6086" s="122">
        <v>92.690000000006407</v>
      </c>
      <c r="AJ6086" s="122">
        <v>95</v>
      </c>
    </row>
    <row r="6087" spans="35:36" x14ac:dyDescent="0.3">
      <c r="AI6087" s="122">
        <v>92.700000000006398</v>
      </c>
      <c r="AJ6087" s="122">
        <v>95</v>
      </c>
    </row>
    <row r="6088" spans="35:36" x14ac:dyDescent="0.3">
      <c r="AI6088" s="122">
        <v>92.710000000006403</v>
      </c>
      <c r="AJ6088" s="122">
        <v>95</v>
      </c>
    </row>
    <row r="6089" spans="35:36" x14ac:dyDescent="0.3">
      <c r="AI6089" s="122">
        <v>92.720000000006394</v>
      </c>
      <c r="AJ6089" s="122">
        <v>95</v>
      </c>
    </row>
    <row r="6090" spans="35:36" x14ac:dyDescent="0.3">
      <c r="AI6090" s="122">
        <v>92.730000000006399</v>
      </c>
      <c r="AJ6090" s="122">
        <v>95</v>
      </c>
    </row>
    <row r="6091" spans="35:36" x14ac:dyDescent="0.3">
      <c r="AI6091" s="122">
        <v>92.740000000006404</v>
      </c>
      <c r="AJ6091" s="122">
        <v>95</v>
      </c>
    </row>
    <row r="6092" spans="35:36" x14ac:dyDescent="0.3">
      <c r="AI6092" s="122">
        <v>92.750000000006395</v>
      </c>
      <c r="AJ6092" s="122">
        <v>95</v>
      </c>
    </row>
    <row r="6093" spans="35:36" x14ac:dyDescent="0.3">
      <c r="AI6093" s="122">
        <v>92.7600000000064</v>
      </c>
      <c r="AJ6093" s="122">
        <v>95</v>
      </c>
    </row>
    <row r="6094" spans="35:36" x14ac:dyDescent="0.3">
      <c r="AI6094" s="122">
        <v>92.770000000006405</v>
      </c>
      <c r="AJ6094" s="122">
        <v>95</v>
      </c>
    </row>
    <row r="6095" spans="35:36" x14ac:dyDescent="0.3">
      <c r="AI6095" s="122">
        <v>92.780000000006396</v>
      </c>
      <c r="AJ6095" s="122">
        <v>95</v>
      </c>
    </row>
    <row r="6096" spans="35:36" x14ac:dyDescent="0.3">
      <c r="AI6096" s="122">
        <v>92.790000000006401</v>
      </c>
      <c r="AJ6096" s="122">
        <v>95</v>
      </c>
    </row>
    <row r="6097" spans="35:36" x14ac:dyDescent="0.3">
      <c r="AI6097" s="122">
        <v>92.800000000006406</v>
      </c>
      <c r="AJ6097" s="122">
        <v>95</v>
      </c>
    </row>
    <row r="6098" spans="35:36" x14ac:dyDescent="0.3">
      <c r="AI6098" s="122">
        <v>92.810000000006397</v>
      </c>
      <c r="AJ6098" s="122">
        <v>95</v>
      </c>
    </row>
    <row r="6099" spans="35:36" x14ac:dyDescent="0.3">
      <c r="AI6099" s="122">
        <v>92.820000000006402</v>
      </c>
      <c r="AJ6099" s="122">
        <v>95</v>
      </c>
    </row>
    <row r="6100" spans="35:36" x14ac:dyDescent="0.3">
      <c r="AI6100" s="122">
        <v>92.830000000006393</v>
      </c>
      <c r="AJ6100" s="122">
        <v>95</v>
      </c>
    </row>
    <row r="6101" spans="35:36" x14ac:dyDescent="0.3">
      <c r="AI6101" s="122">
        <v>92.840000000006398</v>
      </c>
      <c r="AJ6101" s="122">
        <v>95</v>
      </c>
    </row>
    <row r="6102" spans="35:36" x14ac:dyDescent="0.3">
      <c r="AI6102" s="122">
        <v>92.850000000006403</v>
      </c>
      <c r="AJ6102" s="122">
        <v>95</v>
      </c>
    </row>
    <row r="6103" spans="35:36" x14ac:dyDescent="0.3">
      <c r="AI6103" s="122">
        <v>92.860000000006394</v>
      </c>
      <c r="AJ6103" s="122">
        <v>95</v>
      </c>
    </row>
    <row r="6104" spans="35:36" x14ac:dyDescent="0.3">
      <c r="AI6104" s="122">
        <v>92.870000000006399</v>
      </c>
      <c r="AJ6104" s="122">
        <v>95</v>
      </c>
    </row>
    <row r="6105" spans="35:36" x14ac:dyDescent="0.3">
      <c r="AI6105" s="122">
        <v>92.880000000006405</v>
      </c>
      <c r="AJ6105" s="122">
        <v>95</v>
      </c>
    </row>
    <row r="6106" spans="35:36" x14ac:dyDescent="0.3">
      <c r="AI6106" s="122">
        <v>92.890000000006395</v>
      </c>
      <c r="AJ6106" s="122">
        <v>95</v>
      </c>
    </row>
    <row r="6107" spans="35:36" x14ac:dyDescent="0.3">
      <c r="AI6107" s="122">
        <v>92.900000000006401</v>
      </c>
      <c r="AJ6107" s="122">
        <v>95</v>
      </c>
    </row>
    <row r="6108" spans="35:36" x14ac:dyDescent="0.3">
      <c r="AI6108" s="122">
        <v>92.910000000006505</v>
      </c>
      <c r="AJ6108" s="122">
        <v>95</v>
      </c>
    </row>
    <row r="6109" spans="35:36" x14ac:dyDescent="0.3">
      <c r="AI6109" s="122">
        <v>92.920000000006397</v>
      </c>
      <c r="AJ6109" s="122">
        <v>95</v>
      </c>
    </row>
    <row r="6110" spans="35:36" x14ac:dyDescent="0.3">
      <c r="AI6110" s="122">
        <v>92.930000000006402</v>
      </c>
      <c r="AJ6110" s="122">
        <v>95</v>
      </c>
    </row>
    <row r="6111" spans="35:36" x14ac:dyDescent="0.3">
      <c r="AI6111" s="122">
        <v>92.940000000006506</v>
      </c>
      <c r="AJ6111" s="122">
        <v>95</v>
      </c>
    </row>
    <row r="6112" spans="35:36" x14ac:dyDescent="0.3">
      <c r="AI6112" s="122">
        <v>92.950000000006497</v>
      </c>
      <c r="AJ6112" s="122">
        <v>95</v>
      </c>
    </row>
    <row r="6113" spans="35:36" x14ac:dyDescent="0.3">
      <c r="AI6113" s="122">
        <v>92.960000000006502</v>
      </c>
      <c r="AJ6113" s="122">
        <v>95</v>
      </c>
    </row>
    <row r="6114" spans="35:36" x14ac:dyDescent="0.3">
      <c r="AI6114" s="122">
        <v>92.970000000006493</v>
      </c>
      <c r="AJ6114" s="122">
        <v>95</v>
      </c>
    </row>
    <row r="6115" spans="35:36" x14ac:dyDescent="0.3">
      <c r="AI6115" s="122">
        <v>92.980000000006498</v>
      </c>
      <c r="AJ6115" s="122">
        <v>95</v>
      </c>
    </row>
    <row r="6116" spans="35:36" x14ac:dyDescent="0.3">
      <c r="AI6116" s="122">
        <v>92.990000000006503</v>
      </c>
      <c r="AJ6116" s="122">
        <v>95</v>
      </c>
    </row>
    <row r="6117" spans="35:36" x14ac:dyDescent="0.3">
      <c r="AI6117" s="122">
        <v>93.000000000006494</v>
      </c>
      <c r="AJ6117" s="122">
        <v>95</v>
      </c>
    </row>
    <row r="6118" spans="35:36" x14ac:dyDescent="0.3">
      <c r="AI6118" s="122">
        <v>93.010000000006499</v>
      </c>
      <c r="AJ6118" s="122">
        <v>95</v>
      </c>
    </row>
    <row r="6119" spans="35:36" x14ac:dyDescent="0.3">
      <c r="AI6119" s="122">
        <v>93.020000000006505</v>
      </c>
      <c r="AJ6119" s="122">
        <v>95</v>
      </c>
    </row>
    <row r="6120" spans="35:36" x14ac:dyDescent="0.3">
      <c r="AI6120" s="122">
        <v>93.030000000006495</v>
      </c>
      <c r="AJ6120" s="122">
        <v>95</v>
      </c>
    </row>
    <row r="6121" spans="35:36" x14ac:dyDescent="0.3">
      <c r="AI6121" s="122">
        <v>93.040000000006501</v>
      </c>
      <c r="AJ6121" s="122">
        <v>95</v>
      </c>
    </row>
    <row r="6122" spans="35:36" x14ac:dyDescent="0.3">
      <c r="AI6122" s="122">
        <v>93.050000000006506</v>
      </c>
      <c r="AJ6122" s="122">
        <v>95</v>
      </c>
    </row>
    <row r="6123" spans="35:36" x14ac:dyDescent="0.3">
      <c r="AI6123" s="122">
        <v>93.060000000006497</v>
      </c>
      <c r="AJ6123" s="122">
        <v>95</v>
      </c>
    </row>
    <row r="6124" spans="35:36" x14ac:dyDescent="0.3">
      <c r="AI6124" s="122">
        <v>93.070000000006502</v>
      </c>
      <c r="AJ6124" s="122">
        <v>95</v>
      </c>
    </row>
    <row r="6125" spans="35:36" x14ac:dyDescent="0.3">
      <c r="AI6125" s="122">
        <v>93.080000000006507</v>
      </c>
      <c r="AJ6125" s="122">
        <v>95</v>
      </c>
    </row>
    <row r="6126" spans="35:36" x14ac:dyDescent="0.3">
      <c r="AI6126" s="122">
        <v>93.090000000006498</v>
      </c>
      <c r="AJ6126" s="122">
        <v>95</v>
      </c>
    </row>
    <row r="6127" spans="35:36" x14ac:dyDescent="0.3">
      <c r="AI6127" s="122">
        <v>93.100000000006503</v>
      </c>
      <c r="AJ6127" s="122">
        <v>95</v>
      </c>
    </row>
    <row r="6128" spans="35:36" x14ac:dyDescent="0.3">
      <c r="AI6128" s="122">
        <v>93.110000000006494</v>
      </c>
      <c r="AJ6128" s="122">
        <v>95</v>
      </c>
    </row>
    <row r="6129" spans="35:36" x14ac:dyDescent="0.3">
      <c r="AI6129" s="122">
        <v>93.120000000006499</v>
      </c>
      <c r="AJ6129" s="122">
        <v>95</v>
      </c>
    </row>
    <row r="6130" spans="35:36" x14ac:dyDescent="0.3">
      <c r="AI6130" s="122">
        <v>93.130000000006504</v>
      </c>
      <c r="AJ6130" s="122">
        <v>95</v>
      </c>
    </row>
    <row r="6131" spans="35:36" x14ac:dyDescent="0.3">
      <c r="AI6131" s="122">
        <v>93.140000000006495</v>
      </c>
      <c r="AJ6131" s="122">
        <v>95</v>
      </c>
    </row>
    <row r="6132" spans="35:36" x14ac:dyDescent="0.3">
      <c r="AI6132" s="122">
        <v>93.1500000000065</v>
      </c>
      <c r="AJ6132" s="122">
        <v>95</v>
      </c>
    </row>
    <row r="6133" spans="35:36" x14ac:dyDescent="0.3">
      <c r="AI6133" s="122">
        <v>93.160000000006505</v>
      </c>
      <c r="AJ6133" s="122">
        <v>95</v>
      </c>
    </row>
    <row r="6134" spans="35:36" x14ac:dyDescent="0.3">
      <c r="AI6134" s="122">
        <v>93.170000000006496</v>
      </c>
      <c r="AJ6134" s="122">
        <v>95</v>
      </c>
    </row>
    <row r="6135" spans="35:36" x14ac:dyDescent="0.3">
      <c r="AI6135" s="122">
        <v>93.180000000006501</v>
      </c>
      <c r="AJ6135" s="122">
        <v>95</v>
      </c>
    </row>
    <row r="6136" spans="35:36" x14ac:dyDescent="0.3">
      <c r="AI6136" s="122">
        <v>93.190000000006506</v>
      </c>
      <c r="AJ6136" s="122">
        <v>95</v>
      </c>
    </row>
    <row r="6137" spans="35:36" x14ac:dyDescent="0.3">
      <c r="AI6137" s="122">
        <v>93.200000000006497</v>
      </c>
      <c r="AJ6137" s="122">
        <v>95</v>
      </c>
    </row>
    <row r="6138" spans="35:36" x14ac:dyDescent="0.3">
      <c r="AI6138" s="122">
        <v>93.210000000006502</v>
      </c>
      <c r="AJ6138" s="122">
        <v>95</v>
      </c>
    </row>
    <row r="6139" spans="35:36" x14ac:dyDescent="0.3">
      <c r="AI6139" s="122">
        <v>93.220000000006493</v>
      </c>
      <c r="AJ6139" s="122">
        <v>95</v>
      </c>
    </row>
    <row r="6140" spans="35:36" x14ac:dyDescent="0.3">
      <c r="AI6140" s="122">
        <v>93.230000000006498</v>
      </c>
      <c r="AJ6140" s="122">
        <v>95</v>
      </c>
    </row>
    <row r="6141" spans="35:36" x14ac:dyDescent="0.3">
      <c r="AI6141" s="122">
        <v>93.240000000006503</v>
      </c>
      <c r="AJ6141" s="122">
        <v>95</v>
      </c>
    </row>
    <row r="6142" spans="35:36" x14ac:dyDescent="0.3">
      <c r="AI6142" s="122">
        <v>93.250000000006494</v>
      </c>
      <c r="AJ6142" s="122">
        <v>95</v>
      </c>
    </row>
    <row r="6143" spans="35:36" x14ac:dyDescent="0.3">
      <c r="AI6143" s="122">
        <v>93.260000000006499</v>
      </c>
      <c r="AJ6143" s="122">
        <v>95</v>
      </c>
    </row>
    <row r="6144" spans="35:36" x14ac:dyDescent="0.3">
      <c r="AI6144" s="122">
        <v>93.270000000006505</v>
      </c>
      <c r="AJ6144" s="122">
        <v>95</v>
      </c>
    </row>
    <row r="6145" spans="35:36" x14ac:dyDescent="0.3">
      <c r="AI6145" s="122">
        <v>93.280000000006495</v>
      </c>
      <c r="AJ6145" s="122">
        <v>95</v>
      </c>
    </row>
    <row r="6146" spans="35:36" x14ac:dyDescent="0.3">
      <c r="AI6146" s="122">
        <v>93.290000000006501</v>
      </c>
      <c r="AJ6146" s="122">
        <v>95</v>
      </c>
    </row>
    <row r="6147" spans="35:36" x14ac:dyDescent="0.3">
      <c r="AI6147" s="122">
        <v>93.300000000006506</v>
      </c>
      <c r="AJ6147" s="122">
        <v>95</v>
      </c>
    </row>
    <row r="6148" spans="35:36" x14ac:dyDescent="0.3">
      <c r="AI6148" s="122">
        <v>93.310000000006497</v>
      </c>
      <c r="AJ6148" s="122">
        <v>95</v>
      </c>
    </row>
    <row r="6149" spans="35:36" x14ac:dyDescent="0.3">
      <c r="AI6149" s="122">
        <v>93.320000000006502</v>
      </c>
      <c r="AJ6149" s="122">
        <v>95</v>
      </c>
    </row>
    <row r="6150" spans="35:36" x14ac:dyDescent="0.3">
      <c r="AI6150" s="122">
        <v>93.330000000006507</v>
      </c>
      <c r="AJ6150" s="122">
        <v>95</v>
      </c>
    </row>
    <row r="6151" spans="35:36" x14ac:dyDescent="0.3">
      <c r="AI6151" s="122">
        <v>93.340000000006498</v>
      </c>
      <c r="AJ6151" s="122">
        <v>95</v>
      </c>
    </row>
    <row r="6152" spans="35:36" x14ac:dyDescent="0.3">
      <c r="AI6152" s="122">
        <v>93.350000000006503</v>
      </c>
      <c r="AJ6152" s="122">
        <v>95</v>
      </c>
    </row>
    <row r="6153" spans="35:36" x14ac:dyDescent="0.3">
      <c r="AI6153" s="122">
        <v>93.360000000006494</v>
      </c>
      <c r="AJ6153" s="122">
        <v>95</v>
      </c>
    </row>
    <row r="6154" spans="35:36" x14ac:dyDescent="0.3">
      <c r="AI6154" s="122">
        <v>93.370000000006499</v>
      </c>
      <c r="AJ6154" s="122">
        <v>95</v>
      </c>
    </row>
    <row r="6155" spans="35:36" x14ac:dyDescent="0.3">
      <c r="AI6155" s="122">
        <v>93.380000000006504</v>
      </c>
      <c r="AJ6155" s="122">
        <v>95</v>
      </c>
    </row>
    <row r="6156" spans="35:36" x14ac:dyDescent="0.3">
      <c r="AI6156" s="122">
        <v>93.390000000006495</v>
      </c>
      <c r="AJ6156" s="122">
        <v>95</v>
      </c>
    </row>
    <row r="6157" spans="35:36" x14ac:dyDescent="0.3">
      <c r="AI6157" s="122">
        <v>93.4000000000065</v>
      </c>
      <c r="AJ6157" s="122">
        <v>95</v>
      </c>
    </row>
    <row r="6158" spans="35:36" x14ac:dyDescent="0.3">
      <c r="AI6158" s="122">
        <v>93.410000000006505</v>
      </c>
      <c r="AJ6158" s="122">
        <v>95</v>
      </c>
    </row>
    <row r="6159" spans="35:36" x14ac:dyDescent="0.3">
      <c r="AI6159" s="122">
        <v>93.420000000006496</v>
      </c>
      <c r="AJ6159" s="122">
        <v>95</v>
      </c>
    </row>
    <row r="6160" spans="35:36" x14ac:dyDescent="0.3">
      <c r="AI6160" s="122">
        <v>93.430000000006501</v>
      </c>
      <c r="AJ6160" s="122">
        <v>95</v>
      </c>
    </row>
    <row r="6161" spans="35:36" x14ac:dyDescent="0.3">
      <c r="AI6161" s="122">
        <v>93.440000000006506</v>
      </c>
      <c r="AJ6161" s="122">
        <v>95</v>
      </c>
    </row>
    <row r="6162" spans="35:36" x14ac:dyDescent="0.3">
      <c r="AI6162" s="122">
        <v>93.450000000006497</v>
      </c>
      <c r="AJ6162" s="122">
        <v>95</v>
      </c>
    </row>
    <row r="6163" spans="35:36" x14ac:dyDescent="0.3">
      <c r="AI6163" s="122">
        <v>93.460000000006502</v>
      </c>
      <c r="AJ6163" s="122">
        <v>95</v>
      </c>
    </row>
    <row r="6164" spans="35:36" x14ac:dyDescent="0.3">
      <c r="AI6164" s="122">
        <v>93.470000000006493</v>
      </c>
      <c r="AJ6164" s="122">
        <v>95</v>
      </c>
    </row>
    <row r="6165" spans="35:36" x14ac:dyDescent="0.3">
      <c r="AI6165" s="122">
        <v>93.480000000006498</v>
      </c>
      <c r="AJ6165" s="122">
        <v>95</v>
      </c>
    </row>
    <row r="6166" spans="35:36" x14ac:dyDescent="0.3">
      <c r="AI6166" s="122">
        <v>93.490000000006503</v>
      </c>
      <c r="AJ6166" s="122">
        <v>95</v>
      </c>
    </row>
    <row r="6167" spans="35:36" x14ac:dyDescent="0.3">
      <c r="AI6167" s="122">
        <v>93.500000000006494</v>
      </c>
      <c r="AJ6167" s="122">
        <v>95</v>
      </c>
    </row>
    <row r="6168" spans="35:36" x14ac:dyDescent="0.3">
      <c r="AI6168" s="122">
        <v>93.510000000006499</v>
      </c>
      <c r="AJ6168" s="122">
        <v>95</v>
      </c>
    </row>
    <row r="6169" spans="35:36" x14ac:dyDescent="0.3">
      <c r="AI6169" s="122">
        <v>93.520000000006505</v>
      </c>
      <c r="AJ6169" s="122">
        <v>95</v>
      </c>
    </row>
    <row r="6170" spans="35:36" x14ac:dyDescent="0.3">
      <c r="AI6170" s="122">
        <v>93.530000000006495</v>
      </c>
      <c r="AJ6170" s="122">
        <v>95</v>
      </c>
    </row>
    <row r="6171" spans="35:36" x14ac:dyDescent="0.3">
      <c r="AI6171" s="122">
        <v>93.540000000006501</v>
      </c>
      <c r="AJ6171" s="122">
        <v>95</v>
      </c>
    </row>
    <row r="6172" spans="35:36" x14ac:dyDescent="0.3">
      <c r="AI6172" s="122">
        <v>93.550000000006605</v>
      </c>
      <c r="AJ6172" s="122">
        <v>95</v>
      </c>
    </row>
    <row r="6173" spans="35:36" x14ac:dyDescent="0.3">
      <c r="AI6173" s="122">
        <v>93.560000000006497</v>
      </c>
      <c r="AJ6173" s="122">
        <v>95</v>
      </c>
    </row>
    <row r="6174" spans="35:36" x14ac:dyDescent="0.3">
      <c r="AI6174" s="122">
        <v>93.570000000006502</v>
      </c>
      <c r="AJ6174" s="122">
        <v>95</v>
      </c>
    </row>
    <row r="6175" spans="35:36" x14ac:dyDescent="0.3">
      <c r="AI6175" s="122">
        <v>93.580000000006606</v>
      </c>
      <c r="AJ6175" s="122">
        <v>95</v>
      </c>
    </row>
    <row r="6176" spans="35:36" x14ac:dyDescent="0.3">
      <c r="AI6176" s="122">
        <v>93.590000000006597</v>
      </c>
      <c r="AJ6176" s="122">
        <v>95</v>
      </c>
    </row>
    <row r="6177" spans="35:36" x14ac:dyDescent="0.3">
      <c r="AI6177" s="122">
        <v>93.600000000006602</v>
      </c>
      <c r="AJ6177" s="122">
        <v>96</v>
      </c>
    </row>
    <row r="6178" spans="35:36" x14ac:dyDescent="0.3">
      <c r="AI6178" s="122">
        <v>93.610000000006593</v>
      </c>
      <c r="AJ6178" s="122">
        <v>96</v>
      </c>
    </row>
    <row r="6179" spans="35:36" x14ac:dyDescent="0.3">
      <c r="AI6179" s="122">
        <v>93.620000000006598</v>
      </c>
      <c r="AJ6179" s="122">
        <v>96</v>
      </c>
    </row>
    <row r="6180" spans="35:36" x14ac:dyDescent="0.3">
      <c r="AI6180" s="122">
        <v>93.630000000006603</v>
      </c>
      <c r="AJ6180" s="122">
        <v>96</v>
      </c>
    </row>
    <row r="6181" spans="35:36" x14ac:dyDescent="0.3">
      <c r="AI6181" s="122">
        <v>93.640000000006594</v>
      </c>
      <c r="AJ6181" s="122">
        <v>96</v>
      </c>
    </row>
    <row r="6182" spans="35:36" x14ac:dyDescent="0.3">
      <c r="AI6182" s="122">
        <v>93.6500000000066</v>
      </c>
      <c r="AJ6182" s="122">
        <v>96</v>
      </c>
    </row>
    <row r="6183" spans="35:36" x14ac:dyDescent="0.3">
      <c r="AI6183" s="122">
        <v>93.660000000006605</v>
      </c>
      <c r="AJ6183" s="122">
        <v>96</v>
      </c>
    </row>
    <row r="6184" spans="35:36" x14ac:dyDescent="0.3">
      <c r="AI6184" s="122">
        <v>93.670000000006596</v>
      </c>
      <c r="AJ6184" s="122">
        <v>96</v>
      </c>
    </row>
    <row r="6185" spans="35:36" x14ac:dyDescent="0.3">
      <c r="AI6185" s="122">
        <v>93.680000000006601</v>
      </c>
      <c r="AJ6185" s="122">
        <v>96</v>
      </c>
    </row>
    <row r="6186" spans="35:36" x14ac:dyDescent="0.3">
      <c r="AI6186" s="122">
        <v>93.690000000006606</v>
      </c>
      <c r="AJ6186" s="122">
        <v>96</v>
      </c>
    </row>
    <row r="6187" spans="35:36" x14ac:dyDescent="0.3">
      <c r="AI6187" s="122">
        <v>93.700000000006597</v>
      </c>
      <c r="AJ6187" s="122">
        <v>96</v>
      </c>
    </row>
    <row r="6188" spans="35:36" x14ac:dyDescent="0.3">
      <c r="AI6188" s="122">
        <v>93.710000000006602</v>
      </c>
      <c r="AJ6188" s="122">
        <v>96</v>
      </c>
    </row>
    <row r="6189" spans="35:36" x14ac:dyDescent="0.3">
      <c r="AI6189" s="122">
        <v>93.720000000006607</v>
      </c>
      <c r="AJ6189" s="122">
        <v>96</v>
      </c>
    </row>
    <row r="6190" spans="35:36" x14ac:dyDescent="0.3">
      <c r="AI6190" s="122">
        <v>93.730000000006598</v>
      </c>
      <c r="AJ6190" s="122">
        <v>96</v>
      </c>
    </row>
    <row r="6191" spans="35:36" x14ac:dyDescent="0.3">
      <c r="AI6191" s="122">
        <v>93.740000000006603</v>
      </c>
      <c r="AJ6191" s="122">
        <v>96</v>
      </c>
    </row>
    <row r="6192" spans="35:36" x14ac:dyDescent="0.3">
      <c r="AI6192" s="122">
        <v>93.750000000006594</v>
      </c>
      <c r="AJ6192" s="122">
        <v>96</v>
      </c>
    </row>
    <row r="6193" spans="35:36" x14ac:dyDescent="0.3">
      <c r="AI6193" s="122">
        <v>93.760000000006599</v>
      </c>
      <c r="AJ6193" s="122">
        <v>96</v>
      </c>
    </row>
    <row r="6194" spans="35:36" x14ac:dyDescent="0.3">
      <c r="AI6194" s="122">
        <v>93.770000000006604</v>
      </c>
      <c r="AJ6194" s="122">
        <v>96</v>
      </c>
    </row>
    <row r="6195" spans="35:36" x14ac:dyDescent="0.3">
      <c r="AI6195" s="122">
        <v>93.780000000006595</v>
      </c>
      <c r="AJ6195" s="122">
        <v>96</v>
      </c>
    </row>
    <row r="6196" spans="35:36" x14ac:dyDescent="0.3">
      <c r="AI6196" s="122">
        <v>93.7900000000066</v>
      </c>
      <c r="AJ6196" s="122">
        <v>96</v>
      </c>
    </row>
    <row r="6197" spans="35:36" x14ac:dyDescent="0.3">
      <c r="AI6197" s="122">
        <v>93.800000000006605</v>
      </c>
      <c r="AJ6197" s="122">
        <v>96</v>
      </c>
    </row>
    <row r="6198" spans="35:36" x14ac:dyDescent="0.3">
      <c r="AI6198" s="122">
        <v>93.810000000006596</v>
      </c>
      <c r="AJ6198" s="122">
        <v>96</v>
      </c>
    </row>
    <row r="6199" spans="35:36" x14ac:dyDescent="0.3">
      <c r="AI6199" s="122">
        <v>93.820000000006601</v>
      </c>
      <c r="AJ6199" s="122">
        <v>96</v>
      </c>
    </row>
    <row r="6200" spans="35:36" x14ac:dyDescent="0.3">
      <c r="AI6200" s="122">
        <v>93.830000000006606</v>
      </c>
      <c r="AJ6200" s="122">
        <v>96</v>
      </c>
    </row>
    <row r="6201" spans="35:36" x14ac:dyDescent="0.3">
      <c r="AI6201" s="122">
        <v>93.840000000006597</v>
      </c>
      <c r="AJ6201" s="122">
        <v>96</v>
      </c>
    </row>
    <row r="6202" spans="35:36" x14ac:dyDescent="0.3">
      <c r="AI6202" s="122">
        <v>93.850000000006602</v>
      </c>
      <c r="AJ6202" s="122">
        <v>96</v>
      </c>
    </row>
    <row r="6203" spans="35:36" x14ac:dyDescent="0.3">
      <c r="AI6203" s="122">
        <v>93.860000000006593</v>
      </c>
      <c r="AJ6203" s="122">
        <v>96</v>
      </c>
    </row>
    <row r="6204" spans="35:36" x14ac:dyDescent="0.3">
      <c r="AI6204" s="122">
        <v>93.870000000006598</v>
      </c>
      <c r="AJ6204" s="122">
        <v>96</v>
      </c>
    </row>
    <row r="6205" spans="35:36" x14ac:dyDescent="0.3">
      <c r="AI6205" s="122">
        <v>93.880000000006603</v>
      </c>
      <c r="AJ6205" s="122">
        <v>96</v>
      </c>
    </row>
    <row r="6206" spans="35:36" x14ac:dyDescent="0.3">
      <c r="AI6206" s="122">
        <v>93.890000000006594</v>
      </c>
      <c r="AJ6206" s="122">
        <v>96</v>
      </c>
    </row>
    <row r="6207" spans="35:36" x14ac:dyDescent="0.3">
      <c r="AI6207" s="122">
        <v>93.9000000000066</v>
      </c>
      <c r="AJ6207" s="122">
        <v>96</v>
      </c>
    </row>
    <row r="6208" spans="35:36" x14ac:dyDescent="0.3">
      <c r="AI6208" s="122">
        <v>93.910000000006605</v>
      </c>
      <c r="AJ6208" s="122">
        <v>96</v>
      </c>
    </row>
    <row r="6209" spans="35:36" x14ac:dyDescent="0.3">
      <c r="AI6209" s="122">
        <v>93.920000000006596</v>
      </c>
      <c r="AJ6209" s="122">
        <v>96</v>
      </c>
    </row>
    <row r="6210" spans="35:36" x14ac:dyDescent="0.3">
      <c r="AI6210" s="122">
        <v>93.930000000006601</v>
      </c>
      <c r="AJ6210" s="122">
        <v>96</v>
      </c>
    </row>
    <row r="6211" spans="35:36" x14ac:dyDescent="0.3">
      <c r="AI6211" s="122">
        <v>93.940000000006606</v>
      </c>
      <c r="AJ6211" s="122">
        <v>96</v>
      </c>
    </row>
    <row r="6212" spans="35:36" x14ac:dyDescent="0.3">
      <c r="AI6212" s="122">
        <v>93.950000000006597</v>
      </c>
      <c r="AJ6212" s="122">
        <v>96</v>
      </c>
    </row>
    <row r="6213" spans="35:36" x14ac:dyDescent="0.3">
      <c r="AI6213" s="122">
        <v>93.960000000006602</v>
      </c>
      <c r="AJ6213" s="122">
        <v>96</v>
      </c>
    </row>
    <row r="6214" spans="35:36" x14ac:dyDescent="0.3">
      <c r="AI6214" s="122">
        <v>93.970000000006607</v>
      </c>
      <c r="AJ6214" s="122">
        <v>96</v>
      </c>
    </row>
    <row r="6215" spans="35:36" x14ac:dyDescent="0.3">
      <c r="AI6215" s="122">
        <v>93.980000000006598</v>
      </c>
      <c r="AJ6215" s="122">
        <v>96</v>
      </c>
    </row>
    <row r="6216" spans="35:36" x14ac:dyDescent="0.3">
      <c r="AI6216" s="122">
        <v>93.990000000006603</v>
      </c>
      <c r="AJ6216" s="122">
        <v>96</v>
      </c>
    </row>
    <row r="6217" spans="35:36" x14ac:dyDescent="0.3">
      <c r="AI6217" s="122">
        <v>94.000000000006594</v>
      </c>
      <c r="AJ6217" s="122">
        <v>96</v>
      </c>
    </row>
    <row r="6218" spans="35:36" x14ac:dyDescent="0.3">
      <c r="AI6218" s="122">
        <v>94.010000000006599</v>
      </c>
      <c r="AJ6218" s="122">
        <v>96</v>
      </c>
    </row>
    <row r="6219" spans="35:36" x14ac:dyDescent="0.3">
      <c r="AI6219" s="122">
        <v>94.020000000006604</v>
      </c>
      <c r="AJ6219" s="122">
        <v>96</v>
      </c>
    </row>
    <row r="6220" spans="35:36" x14ac:dyDescent="0.3">
      <c r="AI6220" s="122">
        <v>94.030000000006595</v>
      </c>
      <c r="AJ6220" s="122">
        <v>96</v>
      </c>
    </row>
    <row r="6221" spans="35:36" x14ac:dyDescent="0.3">
      <c r="AI6221" s="122">
        <v>94.0400000000066</v>
      </c>
      <c r="AJ6221" s="122">
        <v>96</v>
      </c>
    </row>
    <row r="6222" spans="35:36" x14ac:dyDescent="0.3">
      <c r="AI6222" s="122">
        <v>94.050000000006605</v>
      </c>
      <c r="AJ6222" s="122">
        <v>96</v>
      </c>
    </row>
    <row r="6223" spans="35:36" x14ac:dyDescent="0.3">
      <c r="AI6223" s="122">
        <v>94.060000000006596</v>
      </c>
      <c r="AJ6223" s="122">
        <v>96</v>
      </c>
    </row>
    <row r="6224" spans="35:36" x14ac:dyDescent="0.3">
      <c r="AI6224" s="122">
        <v>94.070000000006601</v>
      </c>
      <c r="AJ6224" s="122">
        <v>96</v>
      </c>
    </row>
    <row r="6225" spans="35:36" x14ac:dyDescent="0.3">
      <c r="AI6225" s="122">
        <v>94.080000000006606</v>
      </c>
      <c r="AJ6225" s="122">
        <v>96</v>
      </c>
    </row>
    <row r="6226" spans="35:36" x14ac:dyDescent="0.3">
      <c r="AI6226" s="122">
        <v>94.090000000006597</v>
      </c>
      <c r="AJ6226" s="122">
        <v>96</v>
      </c>
    </row>
    <row r="6227" spans="35:36" x14ac:dyDescent="0.3">
      <c r="AI6227" s="122">
        <v>94.100000000006602</v>
      </c>
      <c r="AJ6227" s="122">
        <v>96</v>
      </c>
    </row>
    <row r="6228" spans="35:36" x14ac:dyDescent="0.3">
      <c r="AI6228" s="122">
        <v>94.110000000006593</v>
      </c>
      <c r="AJ6228" s="122">
        <v>96</v>
      </c>
    </row>
    <row r="6229" spans="35:36" x14ac:dyDescent="0.3">
      <c r="AI6229" s="122">
        <v>94.120000000006598</v>
      </c>
      <c r="AJ6229" s="122">
        <v>96</v>
      </c>
    </row>
    <row r="6230" spans="35:36" x14ac:dyDescent="0.3">
      <c r="AI6230" s="122">
        <v>94.130000000006603</v>
      </c>
      <c r="AJ6230" s="122">
        <v>96</v>
      </c>
    </row>
    <row r="6231" spans="35:36" x14ac:dyDescent="0.3">
      <c r="AI6231" s="122">
        <v>94.140000000006594</v>
      </c>
      <c r="AJ6231" s="122">
        <v>96</v>
      </c>
    </row>
    <row r="6232" spans="35:36" x14ac:dyDescent="0.3">
      <c r="AI6232" s="122">
        <v>94.1500000000066</v>
      </c>
      <c r="AJ6232" s="122">
        <v>96</v>
      </c>
    </row>
    <row r="6233" spans="35:36" x14ac:dyDescent="0.3">
      <c r="AI6233" s="122">
        <v>94.160000000006605</v>
      </c>
      <c r="AJ6233" s="122">
        <v>96</v>
      </c>
    </row>
    <row r="6234" spans="35:36" x14ac:dyDescent="0.3">
      <c r="AI6234" s="122">
        <v>94.170000000006596</v>
      </c>
      <c r="AJ6234" s="122">
        <v>96</v>
      </c>
    </row>
    <row r="6235" spans="35:36" x14ac:dyDescent="0.3">
      <c r="AI6235" s="122">
        <v>94.180000000006601</v>
      </c>
      <c r="AJ6235" s="122">
        <v>96</v>
      </c>
    </row>
    <row r="6236" spans="35:36" x14ac:dyDescent="0.3">
      <c r="AI6236" s="122">
        <v>94.190000000006904</v>
      </c>
      <c r="AJ6236" s="122">
        <v>96</v>
      </c>
    </row>
    <row r="6237" spans="35:36" x14ac:dyDescent="0.3">
      <c r="AI6237" s="122">
        <v>94.200000000006597</v>
      </c>
      <c r="AJ6237" s="122">
        <v>96</v>
      </c>
    </row>
    <row r="6238" spans="35:36" x14ac:dyDescent="0.3">
      <c r="AI6238" s="122">
        <v>94.210000000006602</v>
      </c>
      <c r="AJ6238" s="122">
        <v>96</v>
      </c>
    </row>
    <row r="6239" spans="35:36" x14ac:dyDescent="0.3">
      <c r="AI6239" s="122">
        <v>94.220000000006905</v>
      </c>
      <c r="AJ6239" s="122">
        <v>96</v>
      </c>
    </row>
    <row r="6240" spans="35:36" x14ac:dyDescent="0.3">
      <c r="AI6240" s="122">
        <v>94.230000000006896</v>
      </c>
      <c r="AJ6240" s="122">
        <v>96</v>
      </c>
    </row>
    <row r="6241" spans="35:36" x14ac:dyDescent="0.3">
      <c r="AI6241" s="122">
        <v>94.240000000006901</v>
      </c>
      <c r="AJ6241" s="122">
        <v>96</v>
      </c>
    </row>
    <row r="6242" spans="35:36" x14ac:dyDescent="0.3">
      <c r="AI6242" s="122">
        <v>94.250000000006906</v>
      </c>
      <c r="AJ6242" s="122">
        <v>96</v>
      </c>
    </row>
    <row r="6243" spans="35:36" x14ac:dyDescent="0.3">
      <c r="AI6243" s="122">
        <v>94.260000000006897</v>
      </c>
      <c r="AJ6243" s="122">
        <v>96</v>
      </c>
    </row>
    <row r="6244" spans="35:36" x14ac:dyDescent="0.3">
      <c r="AI6244" s="122">
        <v>94.270000000006902</v>
      </c>
      <c r="AJ6244" s="122">
        <v>96</v>
      </c>
    </row>
    <row r="6245" spans="35:36" x14ac:dyDescent="0.3">
      <c r="AI6245" s="122">
        <v>94.280000000006893</v>
      </c>
      <c r="AJ6245" s="122">
        <v>96</v>
      </c>
    </row>
    <row r="6246" spans="35:36" x14ac:dyDescent="0.3">
      <c r="AI6246" s="122">
        <v>94.290000000006899</v>
      </c>
      <c r="AJ6246" s="122">
        <v>96</v>
      </c>
    </row>
    <row r="6247" spans="35:36" x14ac:dyDescent="0.3">
      <c r="AI6247" s="122">
        <v>94.300000000006904</v>
      </c>
      <c r="AJ6247" s="122">
        <v>96</v>
      </c>
    </row>
    <row r="6248" spans="35:36" x14ac:dyDescent="0.3">
      <c r="AI6248" s="122">
        <v>94.310000000006895</v>
      </c>
      <c r="AJ6248" s="122">
        <v>96</v>
      </c>
    </row>
    <row r="6249" spans="35:36" x14ac:dyDescent="0.3">
      <c r="AI6249" s="122">
        <v>94.3200000000069</v>
      </c>
      <c r="AJ6249" s="122">
        <v>96</v>
      </c>
    </row>
    <row r="6250" spans="35:36" x14ac:dyDescent="0.3">
      <c r="AI6250" s="122">
        <v>94.330000000006905</v>
      </c>
      <c r="AJ6250" s="122">
        <v>96</v>
      </c>
    </row>
    <row r="6251" spans="35:36" x14ac:dyDescent="0.3">
      <c r="AI6251" s="122">
        <v>94.340000000006896</v>
      </c>
      <c r="AJ6251" s="122">
        <v>96</v>
      </c>
    </row>
    <row r="6252" spans="35:36" x14ac:dyDescent="0.3">
      <c r="AI6252" s="122">
        <v>94.350000000006901</v>
      </c>
      <c r="AJ6252" s="122">
        <v>96</v>
      </c>
    </row>
    <row r="6253" spans="35:36" x14ac:dyDescent="0.3">
      <c r="AI6253" s="122">
        <v>94.360000000006906</v>
      </c>
      <c r="AJ6253" s="122">
        <v>96</v>
      </c>
    </row>
    <row r="6254" spans="35:36" x14ac:dyDescent="0.3">
      <c r="AI6254" s="122">
        <v>94.370000000006897</v>
      </c>
      <c r="AJ6254" s="122">
        <v>96</v>
      </c>
    </row>
    <row r="6255" spans="35:36" x14ac:dyDescent="0.3">
      <c r="AI6255" s="122">
        <v>94.380000000006902</v>
      </c>
      <c r="AJ6255" s="122">
        <v>96</v>
      </c>
    </row>
    <row r="6256" spans="35:36" x14ac:dyDescent="0.3">
      <c r="AI6256" s="122">
        <v>94.390000000006907</v>
      </c>
      <c r="AJ6256" s="122">
        <v>96</v>
      </c>
    </row>
    <row r="6257" spans="35:36" x14ac:dyDescent="0.3">
      <c r="AI6257" s="122">
        <v>94.400000000006898</v>
      </c>
      <c r="AJ6257" s="122">
        <v>96</v>
      </c>
    </row>
    <row r="6258" spans="35:36" x14ac:dyDescent="0.3">
      <c r="AI6258" s="122">
        <v>94.410000000006903</v>
      </c>
      <c r="AJ6258" s="122">
        <v>96</v>
      </c>
    </row>
    <row r="6259" spans="35:36" x14ac:dyDescent="0.3">
      <c r="AI6259" s="122">
        <v>94.420000000006894</v>
      </c>
      <c r="AJ6259" s="122">
        <v>96</v>
      </c>
    </row>
    <row r="6260" spans="35:36" x14ac:dyDescent="0.3">
      <c r="AI6260" s="122">
        <v>94.430000000006899</v>
      </c>
      <c r="AJ6260" s="122">
        <v>96</v>
      </c>
    </row>
    <row r="6261" spans="35:36" x14ac:dyDescent="0.3">
      <c r="AI6261" s="122">
        <v>94.440000000006904</v>
      </c>
      <c r="AJ6261" s="122">
        <v>96</v>
      </c>
    </row>
    <row r="6262" spans="35:36" x14ac:dyDescent="0.3">
      <c r="AI6262" s="122">
        <v>94.450000000006895</v>
      </c>
      <c r="AJ6262" s="122">
        <v>96</v>
      </c>
    </row>
    <row r="6263" spans="35:36" x14ac:dyDescent="0.3">
      <c r="AI6263" s="122">
        <v>94.4600000000069</v>
      </c>
      <c r="AJ6263" s="122">
        <v>96</v>
      </c>
    </row>
    <row r="6264" spans="35:36" x14ac:dyDescent="0.3">
      <c r="AI6264" s="122">
        <v>94.470000000006905</v>
      </c>
      <c r="AJ6264" s="122">
        <v>96</v>
      </c>
    </row>
    <row r="6265" spans="35:36" x14ac:dyDescent="0.3">
      <c r="AI6265" s="122">
        <v>94.490000000006901</v>
      </c>
      <c r="AJ6265" s="122">
        <v>96</v>
      </c>
    </row>
    <row r="6266" spans="35:36" x14ac:dyDescent="0.3">
      <c r="AI6266" s="122">
        <v>94.480000000006896</v>
      </c>
      <c r="AJ6266" s="122">
        <v>96</v>
      </c>
    </row>
    <row r="6267" spans="35:36" x14ac:dyDescent="0.3">
      <c r="AI6267" s="122">
        <v>94.500000000006906</v>
      </c>
      <c r="AJ6267" s="122">
        <v>96</v>
      </c>
    </row>
    <row r="6268" spans="35:36" x14ac:dyDescent="0.3">
      <c r="AI6268" s="122">
        <v>94.510000000006897</v>
      </c>
      <c r="AJ6268" s="122">
        <v>96</v>
      </c>
    </row>
    <row r="6269" spans="35:36" x14ac:dyDescent="0.3">
      <c r="AI6269" s="122">
        <v>94.520000000006902</v>
      </c>
      <c r="AJ6269" s="122">
        <v>96</v>
      </c>
    </row>
    <row r="6270" spans="35:36" x14ac:dyDescent="0.3">
      <c r="AI6270" s="122">
        <v>94.530000000006893</v>
      </c>
      <c r="AJ6270" s="122">
        <v>96</v>
      </c>
    </row>
    <row r="6271" spans="35:36" x14ac:dyDescent="0.3">
      <c r="AI6271" s="122">
        <v>94.540000000006899</v>
      </c>
      <c r="AJ6271" s="122">
        <v>96</v>
      </c>
    </row>
    <row r="6272" spans="35:36" x14ac:dyDescent="0.3">
      <c r="AI6272" s="122">
        <v>94.550000000006904</v>
      </c>
      <c r="AJ6272" s="122">
        <v>96</v>
      </c>
    </row>
    <row r="6273" spans="35:36" x14ac:dyDescent="0.3">
      <c r="AI6273" s="122">
        <v>94.560000000006895</v>
      </c>
      <c r="AJ6273" s="122">
        <v>96</v>
      </c>
    </row>
    <row r="6274" spans="35:36" x14ac:dyDescent="0.3">
      <c r="AI6274" s="122">
        <v>94.5700000000069</v>
      </c>
      <c r="AJ6274" s="122">
        <v>96</v>
      </c>
    </row>
    <row r="6275" spans="35:36" x14ac:dyDescent="0.3">
      <c r="AI6275" s="122">
        <v>94.580000000006905</v>
      </c>
      <c r="AJ6275" s="122">
        <v>96</v>
      </c>
    </row>
    <row r="6276" spans="35:36" x14ac:dyDescent="0.3">
      <c r="AI6276" s="122">
        <v>94.590000000006896</v>
      </c>
      <c r="AJ6276" s="122">
        <v>96</v>
      </c>
    </row>
    <row r="6277" spans="35:36" x14ac:dyDescent="0.3">
      <c r="AI6277" s="122">
        <v>94.600000000006901</v>
      </c>
      <c r="AJ6277" s="122">
        <v>96</v>
      </c>
    </row>
    <row r="6278" spans="35:36" x14ac:dyDescent="0.3">
      <c r="AI6278" s="122">
        <v>94.610000000006906</v>
      </c>
      <c r="AJ6278" s="122">
        <v>96</v>
      </c>
    </row>
    <row r="6279" spans="35:36" x14ac:dyDescent="0.3">
      <c r="AI6279" s="122">
        <v>94.620000000006897</v>
      </c>
      <c r="AJ6279" s="122">
        <v>96</v>
      </c>
    </row>
    <row r="6280" spans="35:36" x14ac:dyDescent="0.3">
      <c r="AI6280" s="122">
        <v>94.630000000006902</v>
      </c>
      <c r="AJ6280" s="122">
        <v>96</v>
      </c>
    </row>
    <row r="6281" spans="35:36" x14ac:dyDescent="0.3">
      <c r="AI6281" s="122">
        <v>94.640000000006907</v>
      </c>
      <c r="AJ6281" s="122">
        <v>96</v>
      </c>
    </row>
    <row r="6282" spans="35:36" x14ac:dyDescent="0.3">
      <c r="AI6282" s="122">
        <v>94.650000000006898</v>
      </c>
      <c r="AJ6282" s="122">
        <v>96</v>
      </c>
    </row>
    <row r="6283" spans="35:36" x14ac:dyDescent="0.3">
      <c r="AI6283" s="122">
        <v>94.660000000006903</v>
      </c>
      <c r="AJ6283" s="122">
        <v>96</v>
      </c>
    </row>
    <row r="6284" spans="35:36" x14ac:dyDescent="0.3">
      <c r="AI6284" s="122">
        <v>94.670000000006894</v>
      </c>
      <c r="AJ6284" s="122">
        <v>96</v>
      </c>
    </row>
    <row r="6285" spans="35:36" x14ac:dyDescent="0.3">
      <c r="AI6285" s="122">
        <v>94.680000000006899</v>
      </c>
      <c r="AJ6285" s="122">
        <v>96</v>
      </c>
    </row>
    <row r="6286" spans="35:36" x14ac:dyDescent="0.3">
      <c r="AI6286" s="122">
        <v>94.690000000006904</v>
      </c>
      <c r="AJ6286" s="122">
        <v>96</v>
      </c>
    </row>
    <row r="6287" spans="35:36" x14ac:dyDescent="0.3">
      <c r="AI6287" s="122">
        <v>94.700000000006895</v>
      </c>
      <c r="AJ6287" s="122">
        <v>96</v>
      </c>
    </row>
    <row r="6288" spans="35:36" x14ac:dyDescent="0.3">
      <c r="AI6288" s="122">
        <v>94.7100000000069</v>
      </c>
      <c r="AJ6288" s="122">
        <v>96</v>
      </c>
    </row>
    <row r="6289" spans="35:36" x14ac:dyDescent="0.3">
      <c r="AI6289" s="122">
        <v>94.720000000006905</v>
      </c>
      <c r="AJ6289" s="122">
        <v>96</v>
      </c>
    </row>
    <row r="6290" spans="35:36" x14ac:dyDescent="0.3">
      <c r="AI6290" s="122">
        <v>94.730000000006896</v>
      </c>
      <c r="AJ6290" s="122">
        <v>96</v>
      </c>
    </row>
    <row r="6291" spans="35:36" x14ac:dyDescent="0.3">
      <c r="AI6291" s="122">
        <v>94.740000000006901</v>
      </c>
      <c r="AJ6291" s="122">
        <v>96</v>
      </c>
    </row>
    <row r="6292" spans="35:36" x14ac:dyDescent="0.3">
      <c r="AI6292" s="122">
        <v>94.750000000006906</v>
      </c>
      <c r="AJ6292" s="122">
        <v>96</v>
      </c>
    </row>
    <row r="6293" spans="35:36" x14ac:dyDescent="0.3">
      <c r="AI6293" s="122">
        <v>94.760000000006897</v>
      </c>
      <c r="AJ6293" s="122">
        <v>96</v>
      </c>
    </row>
    <row r="6294" spans="35:36" x14ac:dyDescent="0.3">
      <c r="AI6294" s="122">
        <v>94.770000000006902</v>
      </c>
      <c r="AJ6294" s="122">
        <v>96</v>
      </c>
    </row>
    <row r="6295" spans="35:36" x14ac:dyDescent="0.3">
      <c r="AI6295" s="122">
        <v>94.780000000006893</v>
      </c>
      <c r="AJ6295" s="122">
        <v>96</v>
      </c>
    </row>
    <row r="6296" spans="35:36" x14ac:dyDescent="0.3">
      <c r="AI6296" s="122">
        <v>94.790000000006899</v>
      </c>
      <c r="AJ6296" s="122">
        <v>96</v>
      </c>
    </row>
    <row r="6297" spans="35:36" x14ac:dyDescent="0.3">
      <c r="AI6297" s="122">
        <v>94.800000000006904</v>
      </c>
      <c r="AJ6297" s="122">
        <v>96</v>
      </c>
    </row>
    <row r="6298" spans="35:36" x14ac:dyDescent="0.3">
      <c r="AI6298" s="122">
        <v>94.810000000006895</v>
      </c>
      <c r="AJ6298" s="122">
        <v>96</v>
      </c>
    </row>
    <row r="6299" spans="35:36" x14ac:dyDescent="0.3">
      <c r="AI6299" s="122">
        <v>94.8200000000069</v>
      </c>
      <c r="AJ6299" s="122">
        <v>96</v>
      </c>
    </row>
    <row r="6300" spans="35:36" x14ac:dyDescent="0.3">
      <c r="AI6300" s="122">
        <v>94.830000000006905</v>
      </c>
      <c r="AJ6300" s="122">
        <v>96</v>
      </c>
    </row>
    <row r="6301" spans="35:36" x14ac:dyDescent="0.3">
      <c r="AI6301" s="122">
        <v>94.840000000006896</v>
      </c>
      <c r="AJ6301" s="122">
        <v>96</v>
      </c>
    </row>
    <row r="6302" spans="35:36" x14ac:dyDescent="0.3">
      <c r="AI6302" s="122">
        <v>94.850000000006901</v>
      </c>
      <c r="AJ6302" s="122">
        <v>96</v>
      </c>
    </row>
    <row r="6303" spans="35:36" x14ac:dyDescent="0.3">
      <c r="AI6303" s="122">
        <v>94.860000000006906</v>
      </c>
      <c r="AJ6303" s="122">
        <v>96</v>
      </c>
    </row>
    <row r="6304" spans="35:36" x14ac:dyDescent="0.3">
      <c r="AI6304" s="122">
        <v>94.870000000006897</v>
      </c>
      <c r="AJ6304" s="122">
        <v>96</v>
      </c>
    </row>
    <row r="6305" spans="35:36" x14ac:dyDescent="0.3">
      <c r="AI6305" s="122">
        <v>94.880000000006902</v>
      </c>
      <c r="AJ6305" s="122">
        <v>96</v>
      </c>
    </row>
    <row r="6306" spans="35:36" x14ac:dyDescent="0.3">
      <c r="AI6306" s="122">
        <v>94.890000000006907</v>
      </c>
      <c r="AJ6306" s="122">
        <v>96</v>
      </c>
    </row>
    <row r="6307" spans="35:36" x14ac:dyDescent="0.3">
      <c r="AI6307" s="122">
        <v>94.900000000006898</v>
      </c>
      <c r="AJ6307" s="122">
        <v>96</v>
      </c>
    </row>
    <row r="6308" spans="35:36" x14ac:dyDescent="0.3">
      <c r="AI6308" s="122">
        <v>94.910000000006903</v>
      </c>
      <c r="AJ6308" s="122">
        <v>96</v>
      </c>
    </row>
    <row r="6309" spans="35:36" x14ac:dyDescent="0.3">
      <c r="AI6309" s="122">
        <v>94.920000000006894</v>
      </c>
      <c r="AJ6309" s="122">
        <v>96</v>
      </c>
    </row>
    <row r="6310" spans="35:36" x14ac:dyDescent="0.3">
      <c r="AI6310" s="122">
        <v>94.930000000006899</v>
      </c>
      <c r="AJ6310" s="122">
        <v>96</v>
      </c>
    </row>
    <row r="6311" spans="35:36" x14ac:dyDescent="0.3">
      <c r="AI6311" s="122">
        <v>94.940000000006904</v>
      </c>
      <c r="AJ6311" s="122">
        <v>96</v>
      </c>
    </row>
    <row r="6312" spans="35:36" x14ac:dyDescent="0.3">
      <c r="AI6312" s="122">
        <v>94.950000000006895</v>
      </c>
      <c r="AJ6312" s="122">
        <v>96</v>
      </c>
    </row>
    <row r="6313" spans="35:36" x14ac:dyDescent="0.3">
      <c r="AI6313" s="122">
        <v>94.9600000000069</v>
      </c>
      <c r="AJ6313" s="122">
        <v>96</v>
      </c>
    </row>
    <row r="6314" spans="35:36" x14ac:dyDescent="0.3">
      <c r="AI6314" s="122">
        <v>94.970000000006905</v>
      </c>
      <c r="AJ6314" s="122">
        <v>96</v>
      </c>
    </row>
    <row r="6315" spans="35:36" x14ac:dyDescent="0.3">
      <c r="AI6315" s="122">
        <v>94.980000000006896</v>
      </c>
      <c r="AJ6315" s="122">
        <v>96</v>
      </c>
    </row>
    <row r="6316" spans="35:36" x14ac:dyDescent="0.3">
      <c r="AI6316" s="122">
        <v>94.990000000006901</v>
      </c>
      <c r="AJ6316" s="122">
        <v>96</v>
      </c>
    </row>
    <row r="6317" spans="35:36" x14ac:dyDescent="0.3">
      <c r="AI6317" s="122">
        <v>95.000000000006906</v>
      </c>
      <c r="AJ6317" s="122">
        <v>96</v>
      </c>
    </row>
    <row r="6318" spans="35:36" x14ac:dyDescent="0.3">
      <c r="AI6318" s="122">
        <v>95.010000000006897</v>
      </c>
      <c r="AJ6318" s="122">
        <v>96</v>
      </c>
    </row>
    <row r="6319" spans="35:36" x14ac:dyDescent="0.3">
      <c r="AI6319" s="122">
        <v>95.020000000006902</v>
      </c>
      <c r="AJ6319" s="122">
        <v>96</v>
      </c>
    </row>
    <row r="6320" spans="35:36" x14ac:dyDescent="0.3">
      <c r="AI6320" s="122">
        <v>95.030000000006893</v>
      </c>
      <c r="AJ6320" s="122">
        <v>96</v>
      </c>
    </row>
    <row r="6321" spans="35:36" x14ac:dyDescent="0.3">
      <c r="AI6321" s="122">
        <v>95.040000000006899</v>
      </c>
      <c r="AJ6321" s="122">
        <v>96</v>
      </c>
    </row>
    <row r="6322" spans="35:36" x14ac:dyDescent="0.3">
      <c r="AI6322" s="122">
        <v>95.050000000006904</v>
      </c>
      <c r="AJ6322" s="122">
        <v>96</v>
      </c>
    </row>
    <row r="6323" spans="35:36" x14ac:dyDescent="0.3">
      <c r="AI6323" s="122">
        <v>95.060000000006895</v>
      </c>
      <c r="AJ6323" s="122">
        <v>96</v>
      </c>
    </row>
    <row r="6324" spans="35:36" x14ac:dyDescent="0.3">
      <c r="AI6324" s="122">
        <v>95.0700000000069</v>
      </c>
      <c r="AJ6324" s="122">
        <v>96</v>
      </c>
    </row>
    <row r="6325" spans="35:36" x14ac:dyDescent="0.3">
      <c r="AI6325" s="122">
        <v>95.080000000006905</v>
      </c>
      <c r="AJ6325" s="122">
        <v>96</v>
      </c>
    </row>
    <row r="6326" spans="35:36" x14ac:dyDescent="0.3">
      <c r="AI6326" s="122">
        <v>95.090000000006896</v>
      </c>
      <c r="AJ6326" s="122">
        <v>96</v>
      </c>
    </row>
    <row r="6327" spans="35:36" x14ac:dyDescent="0.3">
      <c r="AI6327" s="122">
        <v>95.100000000006901</v>
      </c>
      <c r="AJ6327" s="122">
        <v>96</v>
      </c>
    </row>
    <row r="6328" spans="35:36" x14ac:dyDescent="0.3">
      <c r="AI6328" s="122">
        <v>95.110000000006906</v>
      </c>
      <c r="AJ6328" s="122">
        <v>96</v>
      </c>
    </row>
    <row r="6329" spans="35:36" x14ac:dyDescent="0.3">
      <c r="AI6329" s="122">
        <v>95.120000000006897</v>
      </c>
      <c r="AJ6329" s="122">
        <v>96</v>
      </c>
    </row>
    <row r="6330" spans="35:36" x14ac:dyDescent="0.3">
      <c r="AI6330" s="122">
        <v>95.130000000006902</v>
      </c>
      <c r="AJ6330" s="122">
        <v>96</v>
      </c>
    </row>
    <row r="6331" spans="35:36" x14ac:dyDescent="0.3">
      <c r="AI6331" s="122">
        <v>95.140000000006907</v>
      </c>
      <c r="AJ6331" s="122">
        <v>96</v>
      </c>
    </row>
    <row r="6332" spans="35:36" x14ac:dyDescent="0.3">
      <c r="AI6332" s="122">
        <v>95.150000000006898</v>
      </c>
      <c r="AJ6332" s="122">
        <v>96</v>
      </c>
    </row>
    <row r="6333" spans="35:36" x14ac:dyDescent="0.3">
      <c r="AI6333" s="122">
        <v>95.160000000006903</v>
      </c>
      <c r="AJ6333" s="122">
        <v>96</v>
      </c>
    </row>
    <row r="6334" spans="35:36" x14ac:dyDescent="0.3">
      <c r="AI6334" s="122">
        <v>95.170000000006894</v>
      </c>
      <c r="AJ6334" s="122">
        <v>96</v>
      </c>
    </row>
    <row r="6335" spans="35:36" x14ac:dyDescent="0.3">
      <c r="AI6335" s="122">
        <v>95.180000000006899</v>
      </c>
      <c r="AJ6335" s="122">
        <v>96</v>
      </c>
    </row>
    <row r="6336" spans="35:36" x14ac:dyDescent="0.3">
      <c r="AI6336" s="122">
        <v>95.190000000006904</v>
      </c>
      <c r="AJ6336" s="122">
        <v>96</v>
      </c>
    </row>
    <row r="6337" spans="35:36" x14ac:dyDescent="0.3">
      <c r="AI6337" s="122">
        <v>95.200000000006895</v>
      </c>
      <c r="AJ6337" s="122">
        <v>97</v>
      </c>
    </row>
    <row r="6338" spans="35:36" x14ac:dyDescent="0.3">
      <c r="AI6338" s="122">
        <v>95.2100000000069</v>
      </c>
      <c r="AJ6338" s="122">
        <v>97</v>
      </c>
    </row>
    <row r="6339" spans="35:36" x14ac:dyDescent="0.3">
      <c r="AI6339" s="122">
        <v>95.220000000006905</v>
      </c>
      <c r="AJ6339" s="122">
        <v>97</v>
      </c>
    </row>
    <row r="6340" spans="35:36" x14ac:dyDescent="0.3">
      <c r="AI6340" s="122">
        <v>95.230000000006896</v>
      </c>
      <c r="AJ6340" s="122">
        <v>97</v>
      </c>
    </row>
    <row r="6341" spans="35:36" x14ac:dyDescent="0.3">
      <c r="AI6341" s="122">
        <v>95.240000000006901</v>
      </c>
      <c r="AJ6341" s="122">
        <v>97</v>
      </c>
    </row>
    <row r="6342" spans="35:36" x14ac:dyDescent="0.3">
      <c r="AI6342" s="122">
        <v>95.250000000006906</v>
      </c>
      <c r="AJ6342" s="122">
        <v>97</v>
      </c>
    </row>
    <row r="6343" spans="35:36" x14ac:dyDescent="0.3">
      <c r="AI6343" s="122">
        <v>95.260000000006897</v>
      </c>
      <c r="AJ6343" s="122">
        <v>97</v>
      </c>
    </row>
    <row r="6344" spans="35:36" x14ac:dyDescent="0.3">
      <c r="AI6344" s="122">
        <v>95.270000000006902</v>
      </c>
      <c r="AJ6344" s="122">
        <v>97</v>
      </c>
    </row>
    <row r="6345" spans="35:36" x14ac:dyDescent="0.3">
      <c r="AI6345" s="122">
        <v>95.280000000006893</v>
      </c>
      <c r="AJ6345" s="122">
        <v>97</v>
      </c>
    </row>
    <row r="6346" spans="35:36" x14ac:dyDescent="0.3">
      <c r="AI6346" s="122">
        <v>95.290000000006899</v>
      </c>
      <c r="AJ6346" s="122">
        <v>97</v>
      </c>
    </row>
    <row r="6347" spans="35:36" x14ac:dyDescent="0.3">
      <c r="AI6347" s="122">
        <v>95.300000000006904</v>
      </c>
      <c r="AJ6347" s="122">
        <v>97</v>
      </c>
    </row>
    <row r="6348" spans="35:36" x14ac:dyDescent="0.3">
      <c r="AI6348" s="122">
        <v>95.310000000006895</v>
      </c>
      <c r="AJ6348" s="122">
        <v>97</v>
      </c>
    </row>
    <row r="6349" spans="35:36" x14ac:dyDescent="0.3">
      <c r="AI6349" s="122">
        <v>95.3200000000069</v>
      </c>
      <c r="AJ6349" s="122">
        <v>97</v>
      </c>
    </row>
    <row r="6350" spans="35:36" x14ac:dyDescent="0.3">
      <c r="AI6350" s="122">
        <v>95.330000000006905</v>
      </c>
      <c r="AJ6350" s="122">
        <v>97</v>
      </c>
    </row>
    <row r="6351" spans="35:36" x14ac:dyDescent="0.3">
      <c r="AI6351" s="122">
        <v>95.340000000006896</v>
      </c>
      <c r="AJ6351" s="122">
        <v>97</v>
      </c>
    </row>
    <row r="6352" spans="35:36" x14ac:dyDescent="0.3">
      <c r="AI6352" s="122">
        <v>95.350000000006901</v>
      </c>
      <c r="AJ6352" s="122">
        <v>97</v>
      </c>
    </row>
    <row r="6353" spans="35:36" x14ac:dyDescent="0.3">
      <c r="AI6353" s="122">
        <v>95.360000000006906</v>
      </c>
      <c r="AJ6353" s="122">
        <v>97</v>
      </c>
    </row>
    <row r="6354" spans="35:36" x14ac:dyDescent="0.3">
      <c r="AI6354" s="122">
        <v>95.370000000006897</v>
      </c>
      <c r="AJ6354" s="122">
        <v>97</v>
      </c>
    </row>
    <row r="6355" spans="35:36" x14ac:dyDescent="0.3">
      <c r="AI6355" s="122">
        <v>95.380000000006902</v>
      </c>
      <c r="AJ6355" s="122">
        <v>97</v>
      </c>
    </row>
    <row r="6356" spans="35:36" x14ac:dyDescent="0.3">
      <c r="AI6356" s="122">
        <v>95.390000000006907</v>
      </c>
      <c r="AJ6356" s="122">
        <v>97</v>
      </c>
    </row>
    <row r="6357" spans="35:36" x14ac:dyDescent="0.3">
      <c r="AI6357" s="122">
        <v>95.400000000006898</v>
      </c>
      <c r="AJ6357" s="122">
        <v>97</v>
      </c>
    </row>
    <row r="6358" spans="35:36" x14ac:dyDescent="0.3">
      <c r="AI6358" s="122">
        <v>95.410000000006903</v>
      </c>
      <c r="AJ6358" s="122">
        <v>97</v>
      </c>
    </row>
    <row r="6359" spans="35:36" x14ac:dyDescent="0.3">
      <c r="AI6359" s="122">
        <v>95.420000000006894</v>
      </c>
      <c r="AJ6359" s="122">
        <v>97</v>
      </c>
    </row>
    <row r="6360" spans="35:36" x14ac:dyDescent="0.3">
      <c r="AI6360" s="122">
        <v>95.430000000006899</v>
      </c>
      <c r="AJ6360" s="122">
        <v>97</v>
      </c>
    </row>
    <row r="6361" spans="35:36" x14ac:dyDescent="0.3">
      <c r="AI6361" s="122">
        <v>95.440000000006904</v>
      </c>
      <c r="AJ6361" s="122">
        <v>97</v>
      </c>
    </row>
    <row r="6362" spans="35:36" x14ac:dyDescent="0.3">
      <c r="AI6362" s="122">
        <v>95.450000000006895</v>
      </c>
      <c r="AJ6362" s="122">
        <v>97</v>
      </c>
    </row>
    <row r="6363" spans="35:36" x14ac:dyDescent="0.3">
      <c r="AI6363" s="122">
        <v>95.4600000000069</v>
      </c>
      <c r="AJ6363" s="122">
        <v>97</v>
      </c>
    </row>
    <row r="6364" spans="35:36" x14ac:dyDescent="0.3">
      <c r="AI6364" s="122">
        <v>95.470000000006905</v>
      </c>
      <c r="AJ6364" s="122">
        <v>97</v>
      </c>
    </row>
    <row r="6365" spans="35:36" x14ac:dyDescent="0.3">
      <c r="AI6365" s="122">
        <v>95.480000000006896</v>
      </c>
      <c r="AJ6365" s="122">
        <v>97</v>
      </c>
    </row>
    <row r="6366" spans="35:36" x14ac:dyDescent="0.3">
      <c r="AI6366" s="122">
        <v>95.490000000006901</v>
      </c>
      <c r="AJ6366" s="122">
        <v>97</v>
      </c>
    </row>
    <row r="6367" spans="35:36" x14ac:dyDescent="0.3">
      <c r="AI6367" s="122">
        <v>95.500000000006906</v>
      </c>
      <c r="AJ6367" s="122">
        <v>97</v>
      </c>
    </row>
    <row r="6368" spans="35:36" x14ac:dyDescent="0.3">
      <c r="AI6368" s="122">
        <v>95.510000000006897</v>
      </c>
      <c r="AJ6368" s="122">
        <v>97</v>
      </c>
    </row>
    <row r="6369" spans="35:36" x14ac:dyDescent="0.3">
      <c r="AI6369" s="122">
        <v>95.520000000006902</v>
      </c>
      <c r="AJ6369" s="122">
        <v>97</v>
      </c>
    </row>
    <row r="6370" spans="35:36" x14ac:dyDescent="0.3">
      <c r="AI6370" s="122">
        <v>95.530000000006893</v>
      </c>
      <c r="AJ6370" s="122">
        <v>97</v>
      </c>
    </row>
    <row r="6371" spans="35:36" x14ac:dyDescent="0.3">
      <c r="AI6371" s="122">
        <v>95.540000000006899</v>
      </c>
      <c r="AJ6371" s="122">
        <v>97</v>
      </c>
    </row>
    <row r="6372" spans="35:36" x14ac:dyDescent="0.3">
      <c r="AI6372" s="122">
        <v>95.550000000006904</v>
      </c>
      <c r="AJ6372" s="122">
        <v>97</v>
      </c>
    </row>
    <row r="6373" spans="35:36" x14ac:dyDescent="0.3">
      <c r="AI6373" s="122">
        <v>95.560000000006895</v>
      </c>
      <c r="AJ6373" s="122">
        <v>97</v>
      </c>
    </row>
    <row r="6374" spans="35:36" x14ac:dyDescent="0.3">
      <c r="AI6374" s="122">
        <v>95.5700000000069</v>
      </c>
      <c r="AJ6374" s="122">
        <v>97</v>
      </c>
    </row>
    <row r="6375" spans="35:36" x14ac:dyDescent="0.3">
      <c r="AI6375" s="122">
        <v>95.580000000006905</v>
      </c>
      <c r="AJ6375" s="122">
        <v>97</v>
      </c>
    </row>
    <row r="6376" spans="35:36" x14ac:dyDescent="0.3">
      <c r="AI6376" s="122">
        <v>95.590000000006896</v>
      </c>
      <c r="AJ6376" s="122">
        <v>97</v>
      </c>
    </row>
    <row r="6377" spans="35:36" x14ac:dyDescent="0.3">
      <c r="AI6377" s="122">
        <v>95.600000000006901</v>
      </c>
      <c r="AJ6377" s="122">
        <v>97</v>
      </c>
    </row>
    <row r="6378" spans="35:36" x14ac:dyDescent="0.3">
      <c r="AI6378" s="122">
        <v>95.610000000006906</v>
      </c>
      <c r="AJ6378" s="122">
        <v>97</v>
      </c>
    </row>
    <row r="6379" spans="35:36" x14ac:dyDescent="0.3">
      <c r="AI6379" s="122">
        <v>95.620000000006897</v>
      </c>
      <c r="AJ6379" s="122">
        <v>97</v>
      </c>
    </row>
    <row r="6380" spans="35:36" x14ac:dyDescent="0.3">
      <c r="AI6380" s="122">
        <v>95.630000000006902</v>
      </c>
      <c r="AJ6380" s="122">
        <v>97</v>
      </c>
    </row>
    <row r="6381" spans="35:36" x14ac:dyDescent="0.3">
      <c r="AI6381" s="122">
        <v>95.640000000006907</v>
      </c>
      <c r="AJ6381" s="122">
        <v>97</v>
      </c>
    </row>
    <row r="6382" spans="35:36" x14ac:dyDescent="0.3">
      <c r="AI6382" s="122">
        <v>95.650000000006898</v>
      </c>
      <c r="AJ6382" s="122">
        <v>97</v>
      </c>
    </row>
    <row r="6383" spans="35:36" x14ac:dyDescent="0.3">
      <c r="AI6383" s="122">
        <v>95.660000000006903</v>
      </c>
      <c r="AJ6383" s="122">
        <v>97</v>
      </c>
    </row>
    <row r="6384" spans="35:36" x14ac:dyDescent="0.3">
      <c r="AI6384" s="122">
        <v>95.670000000006894</v>
      </c>
      <c r="AJ6384" s="122">
        <v>97</v>
      </c>
    </row>
    <row r="6385" spans="35:36" x14ac:dyDescent="0.3">
      <c r="AI6385" s="122">
        <v>95.680000000006899</v>
      </c>
      <c r="AJ6385" s="122">
        <v>97</v>
      </c>
    </row>
    <row r="6386" spans="35:36" x14ac:dyDescent="0.3">
      <c r="AI6386" s="122">
        <v>95.690000000006904</v>
      </c>
      <c r="AJ6386" s="122">
        <v>97</v>
      </c>
    </row>
    <row r="6387" spans="35:36" x14ac:dyDescent="0.3">
      <c r="AI6387" s="122">
        <v>95.700000000006895</v>
      </c>
      <c r="AJ6387" s="122">
        <v>97</v>
      </c>
    </row>
    <row r="6388" spans="35:36" x14ac:dyDescent="0.3">
      <c r="AI6388" s="122">
        <v>95.7100000000069</v>
      </c>
      <c r="AJ6388" s="122">
        <v>97</v>
      </c>
    </row>
    <row r="6389" spans="35:36" x14ac:dyDescent="0.3">
      <c r="AI6389" s="122">
        <v>95.720000000006905</v>
      </c>
      <c r="AJ6389" s="122">
        <v>97</v>
      </c>
    </row>
    <row r="6390" spans="35:36" x14ac:dyDescent="0.3">
      <c r="AI6390" s="122">
        <v>95.730000000006896</v>
      </c>
      <c r="AJ6390" s="122">
        <v>97</v>
      </c>
    </row>
    <row r="6391" spans="35:36" x14ac:dyDescent="0.3">
      <c r="AI6391" s="122">
        <v>95.740000000006901</v>
      </c>
      <c r="AJ6391" s="122">
        <v>97</v>
      </c>
    </row>
    <row r="6392" spans="35:36" x14ac:dyDescent="0.3">
      <c r="AI6392" s="122">
        <v>95.750000000006906</v>
      </c>
      <c r="AJ6392" s="122">
        <v>97</v>
      </c>
    </row>
    <row r="6393" spans="35:36" x14ac:dyDescent="0.3">
      <c r="AI6393" s="122">
        <v>95.760000000006897</v>
      </c>
      <c r="AJ6393" s="122">
        <v>97</v>
      </c>
    </row>
    <row r="6394" spans="35:36" x14ac:dyDescent="0.3">
      <c r="AI6394" s="122">
        <v>95.770000000006902</v>
      </c>
      <c r="AJ6394" s="122">
        <v>97</v>
      </c>
    </row>
    <row r="6395" spans="35:36" x14ac:dyDescent="0.3">
      <c r="AI6395" s="122">
        <v>95.780000000006893</v>
      </c>
      <c r="AJ6395" s="122">
        <v>97</v>
      </c>
    </row>
    <row r="6396" spans="35:36" x14ac:dyDescent="0.3">
      <c r="AI6396" s="122">
        <v>95.790000000006899</v>
      </c>
      <c r="AJ6396" s="122">
        <v>97</v>
      </c>
    </row>
    <row r="6397" spans="35:36" x14ac:dyDescent="0.3">
      <c r="AI6397" s="122">
        <v>95.800000000006904</v>
      </c>
      <c r="AJ6397" s="122">
        <v>97</v>
      </c>
    </row>
    <row r="6398" spans="35:36" x14ac:dyDescent="0.3">
      <c r="AI6398" s="122">
        <v>95.810000000006895</v>
      </c>
      <c r="AJ6398" s="122">
        <v>97</v>
      </c>
    </row>
    <row r="6399" spans="35:36" x14ac:dyDescent="0.3">
      <c r="AI6399" s="122">
        <v>95.8200000000069</v>
      </c>
      <c r="AJ6399" s="122">
        <v>97</v>
      </c>
    </row>
    <row r="6400" spans="35:36" x14ac:dyDescent="0.3">
      <c r="AI6400" s="122">
        <v>95.830000000006905</v>
      </c>
      <c r="AJ6400" s="122">
        <v>97</v>
      </c>
    </row>
    <row r="6401" spans="35:36" x14ac:dyDescent="0.3">
      <c r="AI6401" s="122">
        <v>95.840000000006896</v>
      </c>
      <c r="AJ6401" s="122">
        <v>97</v>
      </c>
    </row>
    <row r="6402" spans="35:36" x14ac:dyDescent="0.3">
      <c r="AI6402" s="122">
        <v>95.850000000006901</v>
      </c>
      <c r="AJ6402" s="122">
        <v>97</v>
      </c>
    </row>
    <row r="6403" spans="35:36" x14ac:dyDescent="0.3">
      <c r="AI6403" s="122">
        <v>95.860000000006906</v>
      </c>
      <c r="AJ6403" s="122">
        <v>97</v>
      </c>
    </row>
    <row r="6404" spans="35:36" x14ac:dyDescent="0.3">
      <c r="AI6404" s="122">
        <v>95.870000000006897</v>
      </c>
      <c r="AJ6404" s="122">
        <v>97</v>
      </c>
    </row>
    <row r="6405" spans="35:36" x14ac:dyDescent="0.3">
      <c r="AI6405" s="122">
        <v>95.880000000006902</v>
      </c>
      <c r="AJ6405" s="122">
        <v>97</v>
      </c>
    </row>
    <row r="6406" spans="35:36" x14ac:dyDescent="0.3">
      <c r="AI6406" s="122">
        <v>95.890000000006907</v>
      </c>
      <c r="AJ6406" s="122">
        <v>97</v>
      </c>
    </row>
    <row r="6407" spans="35:36" x14ac:dyDescent="0.3">
      <c r="AI6407" s="122">
        <v>95.900000000006898</v>
      </c>
      <c r="AJ6407" s="122">
        <v>97</v>
      </c>
    </row>
    <row r="6408" spans="35:36" x14ac:dyDescent="0.3">
      <c r="AI6408" s="122">
        <v>95.910000000006903</v>
      </c>
      <c r="AJ6408" s="122">
        <v>97</v>
      </c>
    </row>
    <row r="6409" spans="35:36" x14ac:dyDescent="0.3">
      <c r="AI6409" s="122">
        <v>95.920000000006894</v>
      </c>
      <c r="AJ6409" s="122">
        <v>97</v>
      </c>
    </row>
    <row r="6410" spans="35:36" x14ac:dyDescent="0.3">
      <c r="AI6410" s="122">
        <v>95.930000000006899</v>
      </c>
      <c r="AJ6410" s="122">
        <v>97</v>
      </c>
    </row>
    <row r="6411" spans="35:36" x14ac:dyDescent="0.3">
      <c r="AI6411" s="122">
        <v>95.940000000006904</v>
      </c>
      <c r="AJ6411" s="122">
        <v>97</v>
      </c>
    </row>
    <row r="6412" spans="35:36" x14ac:dyDescent="0.3">
      <c r="AI6412" s="122">
        <v>95.950000000006895</v>
      </c>
      <c r="AJ6412" s="122">
        <v>97</v>
      </c>
    </row>
    <row r="6413" spans="35:36" x14ac:dyDescent="0.3">
      <c r="AI6413" s="122">
        <v>95.9600000000069</v>
      </c>
      <c r="AJ6413" s="122">
        <v>97</v>
      </c>
    </row>
    <row r="6414" spans="35:36" x14ac:dyDescent="0.3">
      <c r="AI6414" s="122">
        <v>95.970000000006905</v>
      </c>
      <c r="AJ6414" s="122">
        <v>97</v>
      </c>
    </row>
    <row r="6415" spans="35:36" x14ac:dyDescent="0.3">
      <c r="AI6415" s="122">
        <v>95.980000000006896</v>
      </c>
      <c r="AJ6415" s="122">
        <v>97</v>
      </c>
    </row>
    <row r="6416" spans="35:36" x14ac:dyDescent="0.3">
      <c r="AI6416" s="122">
        <v>95.990000000006901</v>
      </c>
      <c r="AJ6416" s="122">
        <v>97</v>
      </c>
    </row>
    <row r="6417" spans="35:36" x14ac:dyDescent="0.3">
      <c r="AI6417" s="122">
        <v>96.000000000006906</v>
      </c>
      <c r="AJ6417" s="122">
        <v>97</v>
      </c>
    </row>
    <row r="6418" spans="35:36" x14ac:dyDescent="0.3">
      <c r="AI6418" s="122">
        <v>96.010000000006897</v>
      </c>
      <c r="AJ6418" s="122">
        <v>97</v>
      </c>
    </row>
    <row r="6419" spans="35:36" x14ac:dyDescent="0.3">
      <c r="AI6419" s="122">
        <v>96.020000000006902</v>
      </c>
      <c r="AJ6419" s="122">
        <v>97</v>
      </c>
    </row>
    <row r="6420" spans="35:36" x14ac:dyDescent="0.3">
      <c r="AI6420" s="122">
        <v>96.030000000006893</v>
      </c>
      <c r="AJ6420" s="122">
        <v>97</v>
      </c>
    </row>
    <row r="6421" spans="35:36" x14ac:dyDescent="0.3">
      <c r="AI6421" s="122">
        <v>96.040000000006899</v>
      </c>
      <c r="AJ6421" s="122">
        <v>97</v>
      </c>
    </row>
    <row r="6422" spans="35:36" x14ac:dyDescent="0.3">
      <c r="AI6422" s="122">
        <v>96.050000000006904</v>
      </c>
      <c r="AJ6422" s="122">
        <v>97</v>
      </c>
    </row>
    <row r="6423" spans="35:36" x14ac:dyDescent="0.3">
      <c r="AI6423" s="122">
        <v>96.060000000006895</v>
      </c>
      <c r="AJ6423" s="122">
        <v>97</v>
      </c>
    </row>
    <row r="6424" spans="35:36" x14ac:dyDescent="0.3">
      <c r="AI6424" s="122">
        <v>96.0700000000069</v>
      </c>
      <c r="AJ6424" s="122">
        <v>97</v>
      </c>
    </row>
    <row r="6425" spans="35:36" x14ac:dyDescent="0.3">
      <c r="AI6425" s="122">
        <v>96.080000000006905</v>
      </c>
      <c r="AJ6425" s="122">
        <v>97</v>
      </c>
    </row>
    <row r="6426" spans="35:36" x14ac:dyDescent="0.3">
      <c r="AI6426" s="122">
        <v>96.090000000006896</v>
      </c>
      <c r="AJ6426" s="122">
        <v>97</v>
      </c>
    </row>
    <row r="6427" spans="35:36" x14ac:dyDescent="0.3">
      <c r="AI6427" s="122">
        <v>96.100000000006901</v>
      </c>
      <c r="AJ6427" s="122">
        <v>97</v>
      </c>
    </row>
    <row r="6428" spans="35:36" x14ac:dyDescent="0.3">
      <c r="AI6428" s="122">
        <v>96.110000000008995</v>
      </c>
      <c r="AJ6428" s="122">
        <v>97</v>
      </c>
    </row>
    <row r="6429" spans="35:36" x14ac:dyDescent="0.3">
      <c r="AI6429" s="122">
        <v>96.120000000006897</v>
      </c>
      <c r="AJ6429" s="122">
        <v>97</v>
      </c>
    </row>
    <row r="6430" spans="35:36" x14ac:dyDescent="0.3">
      <c r="AI6430" s="122">
        <v>96.130000000006902</v>
      </c>
      <c r="AJ6430" s="122">
        <v>97</v>
      </c>
    </row>
    <row r="6431" spans="35:36" x14ac:dyDescent="0.3">
      <c r="AI6431" s="122">
        <v>96.140000000008996</v>
      </c>
      <c r="AJ6431" s="122">
        <v>97</v>
      </c>
    </row>
    <row r="6432" spans="35:36" x14ac:dyDescent="0.3">
      <c r="AI6432" s="122">
        <v>96.150000000009001</v>
      </c>
      <c r="AJ6432" s="122">
        <v>97</v>
      </c>
    </row>
    <row r="6433" spans="35:36" x14ac:dyDescent="0.3">
      <c r="AI6433" s="122">
        <v>96.160000000009006</v>
      </c>
      <c r="AJ6433" s="122">
        <v>97</v>
      </c>
    </row>
    <row r="6434" spans="35:36" x14ac:dyDescent="0.3">
      <c r="AI6434" s="122">
        <v>96.170000000008997</v>
      </c>
      <c r="AJ6434" s="122">
        <v>97</v>
      </c>
    </row>
    <row r="6435" spans="35:36" x14ac:dyDescent="0.3">
      <c r="AI6435" s="122">
        <v>96.180000000009002</v>
      </c>
      <c r="AJ6435" s="122">
        <v>97</v>
      </c>
    </row>
    <row r="6436" spans="35:36" x14ac:dyDescent="0.3">
      <c r="AI6436" s="122">
        <v>96.190000000008993</v>
      </c>
      <c r="AJ6436" s="122">
        <v>97</v>
      </c>
    </row>
    <row r="6437" spans="35:36" x14ac:dyDescent="0.3">
      <c r="AI6437" s="122">
        <v>96.200000000008998</v>
      </c>
      <c r="AJ6437" s="122">
        <v>97</v>
      </c>
    </row>
    <row r="6438" spans="35:36" x14ac:dyDescent="0.3">
      <c r="AI6438" s="122">
        <v>96.210000000009003</v>
      </c>
      <c r="AJ6438" s="122">
        <v>97</v>
      </c>
    </row>
    <row r="6439" spans="35:36" x14ac:dyDescent="0.3">
      <c r="AI6439" s="122">
        <v>96.220000000008994</v>
      </c>
      <c r="AJ6439" s="122">
        <v>97</v>
      </c>
    </row>
    <row r="6440" spans="35:36" x14ac:dyDescent="0.3">
      <c r="AI6440" s="122">
        <v>96.230000000008999</v>
      </c>
      <c r="AJ6440" s="122">
        <v>97</v>
      </c>
    </row>
    <row r="6441" spans="35:36" x14ac:dyDescent="0.3">
      <c r="AI6441" s="122">
        <v>96.240000000009005</v>
      </c>
      <c r="AJ6441" s="122">
        <v>97</v>
      </c>
    </row>
    <row r="6442" spans="35:36" x14ac:dyDescent="0.3">
      <c r="AI6442" s="122">
        <v>96.250000000008995</v>
      </c>
      <c r="AJ6442" s="122">
        <v>97</v>
      </c>
    </row>
    <row r="6443" spans="35:36" x14ac:dyDescent="0.3">
      <c r="AI6443" s="122">
        <v>96.260000000009001</v>
      </c>
      <c r="AJ6443" s="122">
        <v>97</v>
      </c>
    </row>
    <row r="6444" spans="35:36" x14ac:dyDescent="0.3">
      <c r="AI6444" s="122">
        <v>96.280000000008997</v>
      </c>
      <c r="AJ6444" s="122">
        <v>97</v>
      </c>
    </row>
    <row r="6445" spans="35:36" x14ac:dyDescent="0.3">
      <c r="AI6445" s="122">
        <v>96.290000000009002</v>
      </c>
      <c r="AJ6445" s="122">
        <v>97</v>
      </c>
    </row>
    <row r="6446" spans="35:36" x14ac:dyDescent="0.3">
      <c r="AI6446" s="122">
        <v>96.290000000009002</v>
      </c>
      <c r="AJ6446" s="122">
        <v>97</v>
      </c>
    </row>
    <row r="6447" spans="35:36" x14ac:dyDescent="0.3">
      <c r="AI6447" s="122">
        <v>96.300000000009007</v>
      </c>
      <c r="AJ6447" s="122">
        <v>97</v>
      </c>
    </row>
    <row r="6448" spans="35:36" x14ac:dyDescent="0.3">
      <c r="AI6448" s="122">
        <v>96.310000000008998</v>
      </c>
      <c r="AJ6448" s="122">
        <v>97</v>
      </c>
    </row>
    <row r="6449" spans="35:36" x14ac:dyDescent="0.3">
      <c r="AI6449" s="122">
        <v>96.320000000009003</v>
      </c>
      <c r="AJ6449" s="122">
        <v>97</v>
      </c>
    </row>
    <row r="6450" spans="35:36" x14ac:dyDescent="0.3">
      <c r="AI6450" s="122">
        <v>96.330000000008994</v>
      </c>
      <c r="AJ6450" s="122">
        <v>97</v>
      </c>
    </row>
    <row r="6451" spans="35:36" x14ac:dyDescent="0.3">
      <c r="AI6451" s="122">
        <v>96.340000000008999</v>
      </c>
      <c r="AJ6451" s="122">
        <v>97</v>
      </c>
    </row>
    <row r="6452" spans="35:36" x14ac:dyDescent="0.3">
      <c r="AI6452" s="122">
        <v>96.350000000009004</v>
      </c>
      <c r="AJ6452" s="122">
        <v>97</v>
      </c>
    </row>
    <row r="6453" spans="35:36" x14ac:dyDescent="0.3">
      <c r="AI6453" s="122">
        <v>96.360000000008995</v>
      </c>
      <c r="AJ6453" s="122">
        <v>97</v>
      </c>
    </row>
    <row r="6454" spans="35:36" x14ac:dyDescent="0.3">
      <c r="AI6454" s="122">
        <v>96.370000000009</v>
      </c>
      <c r="AJ6454" s="122">
        <v>97</v>
      </c>
    </row>
    <row r="6455" spans="35:36" x14ac:dyDescent="0.3">
      <c r="AI6455" s="122">
        <v>96.380000000009005</v>
      </c>
      <c r="AJ6455" s="122">
        <v>97</v>
      </c>
    </row>
    <row r="6456" spans="35:36" x14ac:dyDescent="0.3">
      <c r="AI6456" s="122">
        <v>96.390000000008996</v>
      </c>
      <c r="AJ6456" s="122">
        <v>97</v>
      </c>
    </row>
    <row r="6457" spans="35:36" x14ac:dyDescent="0.3">
      <c r="AI6457" s="122">
        <v>96.400000000009001</v>
      </c>
      <c r="AJ6457" s="122">
        <v>97</v>
      </c>
    </row>
    <row r="6458" spans="35:36" x14ac:dyDescent="0.3">
      <c r="AI6458" s="122">
        <v>96.410000000009006</v>
      </c>
      <c r="AJ6458" s="122">
        <v>97</v>
      </c>
    </row>
    <row r="6459" spans="35:36" x14ac:dyDescent="0.3">
      <c r="AI6459" s="122">
        <v>96.420000000008997</v>
      </c>
      <c r="AJ6459" s="122">
        <v>97</v>
      </c>
    </row>
    <row r="6460" spans="35:36" x14ac:dyDescent="0.3">
      <c r="AI6460" s="122">
        <v>96.430000000009002</v>
      </c>
      <c r="AJ6460" s="122">
        <v>97</v>
      </c>
    </row>
    <row r="6461" spans="35:36" x14ac:dyDescent="0.3">
      <c r="AI6461" s="122">
        <v>96.440000000008993</v>
      </c>
      <c r="AJ6461" s="122">
        <v>97</v>
      </c>
    </row>
    <row r="6462" spans="35:36" x14ac:dyDescent="0.3">
      <c r="AI6462" s="122">
        <v>96.450000000008998</v>
      </c>
      <c r="AJ6462" s="122">
        <v>97</v>
      </c>
    </row>
    <row r="6463" spans="35:36" x14ac:dyDescent="0.3">
      <c r="AI6463" s="122">
        <v>96.460000000009003</v>
      </c>
      <c r="AJ6463" s="122">
        <v>97</v>
      </c>
    </row>
    <row r="6464" spans="35:36" x14ac:dyDescent="0.3">
      <c r="AI6464" s="122">
        <v>96.470000000008994</v>
      </c>
      <c r="AJ6464" s="122">
        <v>97</v>
      </c>
    </row>
    <row r="6465" spans="35:36" x14ac:dyDescent="0.3">
      <c r="AI6465" s="122">
        <v>96.480000000008999</v>
      </c>
      <c r="AJ6465" s="122">
        <v>97</v>
      </c>
    </row>
    <row r="6466" spans="35:36" x14ac:dyDescent="0.3">
      <c r="AI6466" s="122">
        <v>96.490000000009005</v>
      </c>
      <c r="AJ6466" s="122">
        <v>97</v>
      </c>
    </row>
    <row r="6467" spans="35:36" x14ac:dyDescent="0.3">
      <c r="AI6467" s="122">
        <v>96.500000000008995</v>
      </c>
      <c r="AJ6467" s="122">
        <v>97</v>
      </c>
    </row>
    <row r="6468" spans="35:36" x14ac:dyDescent="0.3">
      <c r="AI6468" s="122">
        <v>96.510000000009001</v>
      </c>
      <c r="AJ6468" s="122">
        <v>97</v>
      </c>
    </row>
    <row r="6469" spans="35:36" x14ac:dyDescent="0.3">
      <c r="AI6469" s="122">
        <v>96.520000000009006</v>
      </c>
      <c r="AJ6469" s="122">
        <v>97</v>
      </c>
    </row>
    <row r="6470" spans="35:36" x14ac:dyDescent="0.3">
      <c r="AI6470" s="122">
        <v>96.530000000008997</v>
      </c>
      <c r="AJ6470" s="122">
        <v>97</v>
      </c>
    </row>
    <row r="6471" spans="35:36" x14ac:dyDescent="0.3">
      <c r="AI6471" s="122">
        <v>96.540000000009002</v>
      </c>
      <c r="AJ6471" s="122">
        <v>97</v>
      </c>
    </row>
    <row r="6472" spans="35:36" x14ac:dyDescent="0.3">
      <c r="AI6472" s="122">
        <v>96.550000000009007</v>
      </c>
      <c r="AJ6472" s="122">
        <v>97</v>
      </c>
    </row>
    <row r="6473" spans="35:36" x14ac:dyDescent="0.3">
      <c r="AI6473" s="122">
        <v>96.560000000008998</v>
      </c>
      <c r="AJ6473" s="122">
        <v>97</v>
      </c>
    </row>
    <row r="6474" spans="35:36" x14ac:dyDescent="0.3">
      <c r="AI6474" s="122">
        <v>96.570000000009003</v>
      </c>
      <c r="AJ6474" s="122">
        <v>97</v>
      </c>
    </row>
    <row r="6475" spans="35:36" x14ac:dyDescent="0.3">
      <c r="AI6475" s="122">
        <v>96.580000000008994</v>
      </c>
      <c r="AJ6475" s="122">
        <v>97</v>
      </c>
    </row>
    <row r="6476" spans="35:36" x14ac:dyDescent="0.3">
      <c r="AI6476" s="122">
        <v>96.590000000008999</v>
      </c>
      <c r="AJ6476" s="122">
        <v>97</v>
      </c>
    </row>
    <row r="6477" spans="35:36" x14ac:dyDescent="0.3">
      <c r="AI6477" s="122">
        <v>96.600000000009004</v>
      </c>
      <c r="AJ6477" s="122">
        <v>97</v>
      </c>
    </row>
    <row r="6478" spans="35:36" x14ac:dyDescent="0.3">
      <c r="AI6478" s="122">
        <v>96.610000000008995</v>
      </c>
      <c r="AJ6478" s="122">
        <v>97</v>
      </c>
    </row>
    <row r="6479" spans="35:36" x14ac:dyDescent="0.3">
      <c r="AI6479" s="122">
        <v>96.620000000009</v>
      </c>
      <c r="AJ6479" s="122">
        <v>97</v>
      </c>
    </row>
    <row r="6480" spans="35:36" x14ac:dyDescent="0.3">
      <c r="AI6480" s="122">
        <v>96.630000000009005</v>
      </c>
      <c r="AJ6480" s="122">
        <v>97</v>
      </c>
    </row>
    <row r="6481" spans="35:36" x14ac:dyDescent="0.3">
      <c r="AI6481" s="122">
        <v>96.640000000008996</v>
      </c>
      <c r="AJ6481" s="122">
        <v>97</v>
      </c>
    </row>
    <row r="6482" spans="35:36" x14ac:dyDescent="0.3">
      <c r="AI6482" s="122">
        <v>96.650000000009001</v>
      </c>
      <c r="AJ6482" s="122">
        <v>97</v>
      </c>
    </row>
    <row r="6483" spans="35:36" x14ac:dyDescent="0.3">
      <c r="AI6483" s="122">
        <v>96.660000000009006</v>
      </c>
      <c r="AJ6483" s="122">
        <v>97</v>
      </c>
    </row>
    <row r="6484" spans="35:36" x14ac:dyDescent="0.3">
      <c r="AI6484" s="122">
        <v>96.670000000008997</v>
      </c>
      <c r="AJ6484" s="122">
        <v>97</v>
      </c>
    </row>
    <row r="6485" spans="35:36" x14ac:dyDescent="0.3">
      <c r="AI6485" s="122">
        <v>96.680000000009002</v>
      </c>
      <c r="AJ6485" s="122">
        <v>97</v>
      </c>
    </row>
    <row r="6486" spans="35:36" x14ac:dyDescent="0.3">
      <c r="AI6486" s="122">
        <v>96.690000000008993</v>
      </c>
      <c r="AJ6486" s="122">
        <v>97</v>
      </c>
    </row>
    <row r="6487" spans="35:36" x14ac:dyDescent="0.3">
      <c r="AI6487" s="122">
        <v>96.700000000008998</v>
      </c>
      <c r="AJ6487" s="122">
        <v>97</v>
      </c>
    </row>
    <row r="6488" spans="35:36" x14ac:dyDescent="0.3">
      <c r="AI6488" s="122">
        <v>96.710000000009003</v>
      </c>
      <c r="AJ6488" s="122">
        <v>97</v>
      </c>
    </row>
    <row r="6489" spans="35:36" x14ac:dyDescent="0.3">
      <c r="AI6489" s="122">
        <v>96.720000000008994</v>
      </c>
      <c r="AJ6489" s="122">
        <v>97</v>
      </c>
    </row>
    <row r="6490" spans="35:36" x14ac:dyDescent="0.3">
      <c r="AI6490" s="122">
        <v>96.730000000008999</v>
      </c>
      <c r="AJ6490" s="122">
        <v>97</v>
      </c>
    </row>
    <row r="6491" spans="35:36" x14ac:dyDescent="0.3">
      <c r="AI6491" s="122">
        <v>96.740000000009005</v>
      </c>
      <c r="AJ6491" s="122">
        <v>97</v>
      </c>
    </row>
    <row r="6492" spans="35:36" x14ac:dyDescent="0.3">
      <c r="AI6492" s="122">
        <v>96.750000000009095</v>
      </c>
      <c r="AJ6492" s="122">
        <v>97</v>
      </c>
    </row>
    <row r="6493" spans="35:36" x14ac:dyDescent="0.3">
      <c r="AI6493" s="122">
        <v>96.7600000000091</v>
      </c>
      <c r="AJ6493" s="122">
        <v>97</v>
      </c>
    </row>
    <row r="6494" spans="35:36" x14ac:dyDescent="0.3">
      <c r="AI6494" s="122">
        <v>96.770000000009006</v>
      </c>
      <c r="AJ6494" s="122">
        <v>97</v>
      </c>
    </row>
    <row r="6495" spans="35:36" x14ac:dyDescent="0.3">
      <c r="AI6495" s="122">
        <v>96.780000000009096</v>
      </c>
      <c r="AJ6495" s="122">
        <v>97</v>
      </c>
    </row>
    <row r="6496" spans="35:36" x14ac:dyDescent="0.3">
      <c r="AI6496" s="122">
        <v>96.790000000009101</v>
      </c>
      <c r="AJ6496" s="122">
        <v>97</v>
      </c>
    </row>
    <row r="6497" spans="35:36" x14ac:dyDescent="0.3">
      <c r="AI6497" s="122">
        <v>96.800000000009106</v>
      </c>
      <c r="AJ6497" s="122">
        <v>98</v>
      </c>
    </row>
    <row r="6498" spans="35:36" x14ac:dyDescent="0.3">
      <c r="AI6498" s="122">
        <v>96.810000000009097</v>
      </c>
      <c r="AJ6498" s="122">
        <v>98</v>
      </c>
    </row>
    <row r="6499" spans="35:36" x14ac:dyDescent="0.3">
      <c r="AI6499" s="122">
        <v>96.820000000009102</v>
      </c>
      <c r="AJ6499" s="122">
        <v>98</v>
      </c>
    </row>
    <row r="6500" spans="35:36" x14ac:dyDescent="0.3">
      <c r="AI6500" s="122">
        <v>96.830000000009093</v>
      </c>
      <c r="AJ6500" s="122">
        <v>98</v>
      </c>
    </row>
    <row r="6501" spans="35:36" x14ac:dyDescent="0.3">
      <c r="AI6501" s="122">
        <v>96.840000000009098</v>
      </c>
      <c r="AJ6501" s="122">
        <v>98</v>
      </c>
    </row>
    <row r="6502" spans="35:36" x14ac:dyDescent="0.3">
      <c r="AI6502" s="122">
        <v>96.850000000009103</v>
      </c>
      <c r="AJ6502" s="122">
        <v>98</v>
      </c>
    </row>
    <row r="6503" spans="35:36" x14ac:dyDescent="0.3">
      <c r="AI6503" s="122">
        <v>96.860000000009094</v>
      </c>
      <c r="AJ6503" s="122">
        <v>98</v>
      </c>
    </row>
    <row r="6504" spans="35:36" x14ac:dyDescent="0.3">
      <c r="AI6504" s="122">
        <v>96.870000000009099</v>
      </c>
      <c r="AJ6504" s="122">
        <v>98</v>
      </c>
    </row>
    <row r="6505" spans="35:36" x14ac:dyDescent="0.3">
      <c r="AI6505" s="122">
        <v>96.880000000009105</v>
      </c>
      <c r="AJ6505" s="122">
        <v>98</v>
      </c>
    </row>
    <row r="6506" spans="35:36" x14ac:dyDescent="0.3">
      <c r="AI6506" s="122">
        <v>96.890000000009096</v>
      </c>
      <c r="AJ6506" s="122">
        <v>98</v>
      </c>
    </row>
    <row r="6507" spans="35:36" x14ac:dyDescent="0.3">
      <c r="AI6507" s="122">
        <v>96.900000000009101</v>
      </c>
      <c r="AJ6507" s="122">
        <v>98</v>
      </c>
    </row>
    <row r="6508" spans="35:36" x14ac:dyDescent="0.3">
      <c r="AI6508" s="122">
        <v>96.910000000009106</v>
      </c>
      <c r="AJ6508" s="122">
        <v>98</v>
      </c>
    </row>
    <row r="6509" spans="35:36" x14ac:dyDescent="0.3">
      <c r="AI6509" s="122">
        <v>96.920000000009097</v>
      </c>
      <c r="AJ6509" s="122">
        <v>98</v>
      </c>
    </row>
    <row r="6510" spans="35:36" x14ac:dyDescent="0.3">
      <c r="AI6510" s="122">
        <v>96.930000000009102</v>
      </c>
      <c r="AJ6510" s="122">
        <v>98</v>
      </c>
    </row>
    <row r="6511" spans="35:36" x14ac:dyDescent="0.3">
      <c r="AI6511" s="122">
        <v>96.940000000009107</v>
      </c>
      <c r="AJ6511" s="122">
        <v>98</v>
      </c>
    </row>
    <row r="6512" spans="35:36" x14ac:dyDescent="0.3">
      <c r="AI6512" s="122">
        <v>96.950000000009098</v>
      </c>
      <c r="AJ6512" s="122">
        <v>98</v>
      </c>
    </row>
    <row r="6513" spans="35:36" x14ac:dyDescent="0.3">
      <c r="AI6513" s="122">
        <v>96.960000000009103</v>
      </c>
      <c r="AJ6513" s="122">
        <v>98</v>
      </c>
    </row>
    <row r="6514" spans="35:36" x14ac:dyDescent="0.3">
      <c r="AI6514" s="122">
        <v>96.970000000009094</v>
      </c>
      <c r="AJ6514" s="122">
        <v>98</v>
      </c>
    </row>
    <row r="6515" spans="35:36" x14ac:dyDescent="0.3">
      <c r="AI6515" s="122">
        <v>96.980000000009099</v>
      </c>
      <c r="AJ6515" s="122">
        <v>98</v>
      </c>
    </row>
    <row r="6516" spans="35:36" x14ac:dyDescent="0.3">
      <c r="AI6516" s="122">
        <v>96.990000000009104</v>
      </c>
      <c r="AJ6516" s="122">
        <v>98</v>
      </c>
    </row>
    <row r="6517" spans="35:36" x14ac:dyDescent="0.3">
      <c r="AI6517" s="122">
        <v>97.000000000009095</v>
      </c>
      <c r="AJ6517" s="122">
        <v>98</v>
      </c>
    </row>
    <row r="6518" spans="35:36" x14ac:dyDescent="0.3">
      <c r="AI6518" s="122">
        <v>97.0100000000091</v>
      </c>
      <c r="AJ6518" s="122">
        <v>98</v>
      </c>
    </row>
    <row r="6519" spans="35:36" x14ac:dyDescent="0.3">
      <c r="AI6519" s="122">
        <v>97.020000000009105</v>
      </c>
      <c r="AJ6519" s="122">
        <v>98</v>
      </c>
    </row>
    <row r="6520" spans="35:36" x14ac:dyDescent="0.3">
      <c r="AI6520" s="122">
        <v>97.030000000009096</v>
      </c>
      <c r="AJ6520" s="122">
        <v>98</v>
      </c>
    </row>
    <row r="6521" spans="35:36" x14ac:dyDescent="0.3">
      <c r="AI6521" s="122">
        <v>97.040000000009101</v>
      </c>
      <c r="AJ6521" s="122">
        <v>98</v>
      </c>
    </row>
    <row r="6522" spans="35:36" x14ac:dyDescent="0.3">
      <c r="AI6522" s="122">
        <v>97.050000000009106</v>
      </c>
      <c r="AJ6522" s="122">
        <v>98</v>
      </c>
    </row>
    <row r="6523" spans="35:36" x14ac:dyDescent="0.3">
      <c r="AI6523" s="122">
        <v>97.060000000009097</v>
      </c>
      <c r="AJ6523" s="122">
        <v>98</v>
      </c>
    </row>
    <row r="6524" spans="35:36" x14ac:dyDescent="0.3">
      <c r="AI6524" s="122">
        <v>97.070000000009102</v>
      </c>
      <c r="AJ6524" s="122">
        <v>98</v>
      </c>
    </row>
    <row r="6525" spans="35:36" x14ac:dyDescent="0.3">
      <c r="AI6525" s="122">
        <v>97.080000000009093</v>
      </c>
      <c r="AJ6525" s="122">
        <v>98</v>
      </c>
    </row>
    <row r="6526" spans="35:36" x14ac:dyDescent="0.3">
      <c r="AI6526" s="122">
        <v>97.090000000009098</v>
      </c>
      <c r="AJ6526" s="122">
        <v>98</v>
      </c>
    </row>
    <row r="6527" spans="35:36" x14ac:dyDescent="0.3">
      <c r="AI6527" s="122">
        <v>97.100000000009103</v>
      </c>
      <c r="AJ6527" s="122">
        <v>98</v>
      </c>
    </row>
    <row r="6528" spans="35:36" x14ac:dyDescent="0.3">
      <c r="AI6528" s="122">
        <v>97.110000000009094</v>
      </c>
      <c r="AJ6528" s="122">
        <v>98</v>
      </c>
    </row>
    <row r="6529" spans="35:36" x14ac:dyDescent="0.3">
      <c r="AI6529" s="122">
        <v>97.120000000009099</v>
      </c>
      <c r="AJ6529" s="122">
        <v>98</v>
      </c>
    </row>
    <row r="6530" spans="35:36" x14ac:dyDescent="0.3">
      <c r="AI6530" s="122">
        <v>97.130000000009105</v>
      </c>
      <c r="AJ6530" s="122">
        <v>98</v>
      </c>
    </row>
    <row r="6531" spans="35:36" x14ac:dyDescent="0.3">
      <c r="AI6531" s="122">
        <v>97.140000000009096</v>
      </c>
      <c r="AJ6531" s="122">
        <v>98</v>
      </c>
    </row>
    <row r="6532" spans="35:36" x14ac:dyDescent="0.3">
      <c r="AI6532" s="122">
        <v>97.150000000009101</v>
      </c>
      <c r="AJ6532" s="122">
        <v>98</v>
      </c>
    </row>
    <row r="6533" spans="35:36" x14ac:dyDescent="0.3">
      <c r="AI6533" s="122">
        <v>97.160000000009106</v>
      </c>
      <c r="AJ6533" s="122">
        <v>98</v>
      </c>
    </row>
    <row r="6534" spans="35:36" x14ac:dyDescent="0.3">
      <c r="AI6534" s="122">
        <v>97.170000000009097</v>
      </c>
      <c r="AJ6534" s="122">
        <v>98</v>
      </c>
    </row>
    <row r="6535" spans="35:36" x14ac:dyDescent="0.3">
      <c r="AI6535" s="122">
        <v>97.190000000009107</v>
      </c>
      <c r="AJ6535" s="122">
        <v>98</v>
      </c>
    </row>
    <row r="6536" spans="35:36" x14ac:dyDescent="0.3">
      <c r="AI6536" s="122">
        <v>97.190000000009107</v>
      </c>
      <c r="AJ6536" s="122">
        <v>98</v>
      </c>
    </row>
    <row r="6537" spans="35:36" x14ac:dyDescent="0.3">
      <c r="AI6537" s="122">
        <v>97.200000000009098</v>
      </c>
      <c r="AJ6537" s="122">
        <v>98</v>
      </c>
    </row>
    <row r="6538" spans="35:36" x14ac:dyDescent="0.3">
      <c r="AI6538" s="122">
        <v>97.210000000009103</v>
      </c>
      <c r="AJ6538" s="122">
        <v>98</v>
      </c>
    </row>
    <row r="6539" spans="35:36" x14ac:dyDescent="0.3">
      <c r="AI6539" s="122">
        <v>97.220000000009094</v>
      </c>
      <c r="AJ6539" s="122">
        <v>98</v>
      </c>
    </row>
    <row r="6540" spans="35:36" x14ac:dyDescent="0.3">
      <c r="AI6540" s="122">
        <v>97.230000000009099</v>
      </c>
      <c r="AJ6540" s="122">
        <v>98</v>
      </c>
    </row>
    <row r="6541" spans="35:36" x14ac:dyDescent="0.3">
      <c r="AI6541" s="122">
        <v>97.240000000009104</v>
      </c>
      <c r="AJ6541" s="122">
        <v>98</v>
      </c>
    </row>
    <row r="6542" spans="35:36" x14ac:dyDescent="0.3">
      <c r="AI6542" s="122">
        <v>97.250000000009095</v>
      </c>
      <c r="AJ6542" s="122">
        <v>98</v>
      </c>
    </row>
    <row r="6543" spans="35:36" x14ac:dyDescent="0.3">
      <c r="AI6543" s="122">
        <v>97.2600000000091</v>
      </c>
      <c r="AJ6543" s="122">
        <v>98</v>
      </c>
    </row>
    <row r="6544" spans="35:36" x14ac:dyDescent="0.3">
      <c r="AI6544" s="122">
        <v>97.270000000009105</v>
      </c>
      <c r="AJ6544" s="122">
        <v>98</v>
      </c>
    </row>
    <row r="6545" spans="35:36" x14ac:dyDescent="0.3">
      <c r="AI6545" s="122">
        <v>97.290000000009101</v>
      </c>
      <c r="AJ6545" s="122">
        <v>98</v>
      </c>
    </row>
    <row r="6546" spans="35:36" x14ac:dyDescent="0.3">
      <c r="AI6546" s="122">
        <v>97.290000000009101</v>
      </c>
      <c r="AJ6546" s="122">
        <v>98</v>
      </c>
    </row>
    <row r="6547" spans="35:36" x14ac:dyDescent="0.3">
      <c r="AI6547" s="122">
        <v>97.300000000009106</v>
      </c>
      <c r="AJ6547" s="122">
        <v>98</v>
      </c>
    </row>
    <row r="6548" spans="35:36" x14ac:dyDescent="0.3">
      <c r="AI6548" s="122">
        <v>97.310000000009097</v>
      </c>
      <c r="AJ6548" s="122">
        <v>98</v>
      </c>
    </row>
    <row r="6549" spans="35:36" x14ac:dyDescent="0.3">
      <c r="AI6549" s="122">
        <v>97.320000000009102</v>
      </c>
      <c r="AJ6549" s="122">
        <v>98</v>
      </c>
    </row>
    <row r="6550" spans="35:36" x14ac:dyDescent="0.3">
      <c r="AI6550" s="122">
        <v>97.330000000009093</v>
      </c>
      <c r="AJ6550" s="122">
        <v>98</v>
      </c>
    </row>
    <row r="6551" spans="35:36" x14ac:dyDescent="0.3">
      <c r="AI6551" s="122">
        <v>97.340000000009098</v>
      </c>
      <c r="AJ6551" s="122">
        <v>98</v>
      </c>
    </row>
    <row r="6552" spans="35:36" x14ac:dyDescent="0.3">
      <c r="AI6552" s="122">
        <v>97.350000000009103</v>
      </c>
      <c r="AJ6552" s="122">
        <v>98</v>
      </c>
    </row>
    <row r="6553" spans="35:36" x14ac:dyDescent="0.3">
      <c r="AI6553" s="122">
        <v>97.360000000009094</v>
      </c>
      <c r="AJ6553" s="122">
        <v>98</v>
      </c>
    </row>
    <row r="6554" spans="35:36" x14ac:dyDescent="0.3">
      <c r="AI6554" s="122">
        <v>97.370000000009099</v>
      </c>
      <c r="AJ6554" s="122">
        <v>98</v>
      </c>
    </row>
    <row r="6555" spans="35:36" x14ac:dyDescent="0.3">
      <c r="AI6555" s="122">
        <v>97.380000000009105</v>
      </c>
      <c r="AJ6555" s="122">
        <v>98</v>
      </c>
    </row>
    <row r="6556" spans="35:36" x14ac:dyDescent="0.3">
      <c r="AI6556" s="122">
        <v>97.390000000009195</v>
      </c>
      <c r="AJ6556" s="122">
        <v>98</v>
      </c>
    </row>
    <row r="6557" spans="35:36" x14ac:dyDescent="0.3">
      <c r="AI6557" s="122">
        <v>97.4000000000092</v>
      </c>
      <c r="AJ6557" s="122">
        <v>98</v>
      </c>
    </row>
    <row r="6558" spans="35:36" x14ac:dyDescent="0.3">
      <c r="AI6558" s="122">
        <v>97.410000000009106</v>
      </c>
      <c r="AJ6558" s="122">
        <v>98</v>
      </c>
    </row>
    <row r="6559" spans="35:36" x14ac:dyDescent="0.3">
      <c r="AI6559" s="122">
        <v>97.420000000009196</v>
      </c>
      <c r="AJ6559" s="122">
        <v>98</v>
      </c>
    </row>
    <row r="6560" spans="35:36" x14ac:dyDescent="0.3">
      <c r="AI6560" s="122">
        <v>97.430000000009201</v>
      </c>
      <c r="AJ6560" s="122">
        <v>98</v>
      </c>
    </row>
    <row r="6561" spans="35:36" x14ac:dyDescent="0.3">
      <c r="AI6561" s="122">
        <v>97.440000000009206</v>
      </c>
      <c r="AJ6561" s="122">
        <v>98</v>
      </c>
    </row>
    <row r="6562" spans="35:36" x14ac:dyDescent="0.3">
      <c r="AI6562" s="122">
        <v>97.450000000009197</v>
      </c>
      <c r="AJ6562" s="122">
        <v>98</v>
      </c>
    </row>
    <row r="6563" spans="35:36" x14ac:dyDescent="0.3">
      <c r="AI6563" s="122">
        <v>97.460000000009202</v>
      </c>
      <c r="AJ6563" s="122">
        <v>98</v>
      </c>
    </row>
    <row r="6564" spans="35:36" x14ac:dyDescent="0.3">
      <c r="AI6564" s="122">
        <v>97.470000000009193</v>
      </c>
      <c r="AJ6564" s="122">
        <v>98</v>
      </c>
    </row>
    <row r="6565" spans="35:36" x14ac:dyDescent="0.3">
      <c r="AI6565" s="122">
        <v>97.480000000009198</v>
      </c>
      <c r="AJ6565" s="122">
        <v>98</v>
      </c>
    </row>
    <row r="6566" spans="35:36" x14ac:dyDescent="0.3">
      <c r="AI6566" s="122">
        <v>97.490000000009204</v>
      </c>
      <c r="AJ6566" s="122">
        <v>98</v>
      </c>
    </row>
    <row r="6567" spans="35:36" x14ac:dyDescent="0.3">
      <c r="AI6567" s="122">
        <v>97.500000000009194</v>
      </c>
      <c r="AJ6567" s="122">
        <v>98</v>
      </c>
    </row>
    <row r="6568" spans="35:36" x14ac:dyDescent="0.3">
      <c r="AI6568" s="122">
        <v>97.5100000000092</v>
      </c>
      <c r="AJ6568" s="122">
        <v>98</v>
      </c>
    </row>
    <row r="6569" spans="35:36" x14ac:dyDescent="0.3">
      <c r="AI6569" s="122">
        <v>97.520000000009205</v>
      </c>
      <c r="AJ6569" s="122">
        <v>98</v>
      </c>
    </row>
    <row r="6570" spans="35:36" x14ac:dyDescent="0.3">
      <c r="AI6570" s="122">
        <v>97.530000000009196</v>
      </c>
      <c r="AJ6570" s="122">
        <v>98</v>
      </c>
    </row>
    <row r="6571" spans="35:36" x14ac:dyDescent="0.3">
      <c r="AI6571" s="122">
        <v>97.540000000009201</v>
      </c>
      <c r="AJ6571" s="122">
        <v>98</v>
      </c>
    </row>
    <row r="6572" spans="35:36" x14ac:dyDescent="0.3">
      <c r="AI6572" s="122">
        <v>97.550000000009206</v>
      </c>
      <c r="AJ6572" s="122">
        <v>98</v>
      </c>
    </row>
    <row r="6573" spans="35:36" x14ac:dyDescent="0.3">
      <c r="AI6573" s="122">
        <v>97.560000000009197</v>
      </c>
      <c r="AJ6573" s="122">
        <v>98</v>
      </c>
    </row>
    <row r="6574" spans="35:36" x14ac:dyDescent="0.3">
      <c r="AI6574" s="122">
        <v>97.570000000009202</v>
      </c>
      <c r="AJ6574" s="122">
        <v>98</v>
      </c>
    </row>
    <row r="6575" spans="35:36" x14ac:dyDescent="0.3">
      <c r="AI6575" s="122">
        <v>97.580000000009207</v>
      </c>
      <c r="AJ6575" s="122">
        <v>98</v>
      </c>
    </row>
    <row r="6576" spans="35:36" x14ac:dyDescent="0.3">
      <c r="AI6576" s="122">
        <v>97.590000000009198</v>
      </c>
      <c r="AJ6576" s="122">
        <v>98</v>
      </c>
    </row>
    <row r="6577" spans="35:36" x14ac:dyDescent="0.3">
      <c r="AI6577" s="122">
        <v>97.600000000009203</v>
      </c>
      <c r="AJ6577" s="122">
        <v>98</v>
      </c>
    </row>
    <row r="6578" spans="35:36" x14ac:dyDescent="0.3">
      <c r="AI6578" s="122">
        <v>97.610000000009194</v>
      </c>
      <c r="AJ6578" s="122">
        <v>98</v>
      </c>
    </row>
    <row r="6579" spans="35:36" x14ac:dyDescent="0.3">
      <c r="AI6579" s="122">
        <v>97.620000000009199</v>
      </c>
      <c r="AJ6579" s="122">
        <v>98</v>
      </c>
    </row>
    <row r="6580" spans="35:36" x14ac:dyDescent="0.3">
      <c r="AI6580" s="122">
        <v>97.630000000009204</v>
      </c>
      <c r="AJ6580" s="122">
        <v>98</v>
      </c>
    </row>
    <row r="6581" spans="35:36" x14ac:dyDescent="0.3">
      <c r="AI6581" s="122">
        <v>97.640000000009195</v>
      </c>
      <c r="AJ6581" s="122">
        <v>98</v>
      </c>
    </row>
    <row r="6582" spans="35:36" x14ac:dyDescent="0.3">
      <c r="AI6582" s="122">
        <v>97.6500000000092</v>
      </c>
      <c r="AJ6582" s="122">
        <v>98</v>
      </c>
    </row>
    <row r="6583" spans="35:36" x14ac:dyDescent="0.3">
      <c r="AI6583" s="122">
        <v>97.660000000009205</v>
      </c>
      <c r="AJ6583" s="122">
        <v>98</v>
      </c>
    </row>
    <row r="6584" spans="35:36" x14ac:dyDescent="0.3">
      <c r="AI6584" s="122">
        <v>97.670000000009196</v>
      </c>
      <c r="AJ6584" s="122">
        <v>98</v>
      </c>
    </row>
    <row r="6585" spans="35:36" x14ac:dyDescent="0.3">
      <c r="AI6585" s="122">
        <v>97.680000000009201</v>
      </c>
      <c r="AJ6585" s="122">
        <v>98</v>
      </c>
    </row>
    <row r="6586" spans="35:36" x14ac:dyDescent="0.3">
      <c r="AI6586" s="122">
        <v>97.690000000009206</v>
      </c>
      <c r="AJ6586" s="122">
        <v>98</v>
      </c>
    </row>
    <row r="6587" spans="35:36" x14ac:dyDescent="0.3">
      <c r="AI6587" s="122">
        <v>97.700000000009197</v>
      </c>
      <c r="AJ6587" s="122">
        <v>98</v>
      </c>
    </row>
    <row r="6588" spans="35:36" x14ac:dyDescent="0.3">
      <c r="AI6588" s="122">
        <v>97.710000000009202</v>
      </c>
      <c r="AJ6588" s="122">
        <v>98</v>
      </c>
    </row>
    <row r="6589" spans="35:36" x14ac:dyDescent="0.3">
      <c r="AI6589" s="122">
        <v>97.720000000009193</v>
      </c>
      <c r="AJ6589" s="122">
        <v>98</v>
      </c>
    </row>
    <row r="6590" spans="35:36" x14ac:dyDescent="0.3">
      <c r="AI6590" s="122">
        <v>97.730000000009198</v>
      </c>
      <c r="AJ6590" s="122">
        <v>98</v>
      </c>
    </row>
    <row r="6591" spans="35:36" x14ac:dyDescent="0.3">
      <c r="AI6591" s="122">
        <v>97.740000000009204</v>
      </c>
      <c r="AJ6591" s="122">
        <v>98</v>
      </c>
    </row>
    <row r="6592" spans="35:36" x14ac:dyDescent="0.3">
      <c r="AI6592" s="122">
        <v>97.750000000009194</v>
      </c>
      <c r="AJ6592" s="122">
        <v>98</v>
      </c>
    </row>
    <row r="6593" spans="35:36" x14ac:dyDescent="0.3">
      <c r="AI6593" s="122">
        <v>97.7600000000092</v>
      </c>
      <c r="AJ6593" s="122">
        <v>98</v>
      </c>
    </row>
    <row r="6594" spans="35:36" x14ac:dyDescent="0.3">
      <c r="AI6594" s="122">
        <v>97.770000000009205</v>
      </c>
      <c r="AJ6594" s="122">
        <v>98</v>
      </c>
    </row>
    <row r="6595" spans="35:36" x14ac:dyDescent="0.3">
      <c r="AI6595" s="122">
        <v>97.780000000009196</v>
      </c>
      <c r="AJ6595" s="122">
        <v>98</v>
      </c>
    </row>
    <row r="6596" spans="35:36" x14ac:dyDescent="0.3">
      <c r="AI6596" s="122">
        <v>97.790000000009201</v>
      </c>
      <c r="AJ6596" s="122">
        <v>98</v>
      </c>
    </row>
    <row r="6597" spans="35:36" x14ac:dyDescent="0.3">
      <c r="AI6597" s="122">
        <v>97.800000000009206</v>
      </c>
      <c r="AJ6597" s="122">
        <v>98</v>
      </c>
    </row>
    <row r="6598" spans="35:36" x14ac:dyDescent="0.3">
      <c r="AI6598" s="122">
        <v>97.810000000009197</v>
      </c>
      <c r="AJ6598" s="122">
        <v>98</v>
      </c>
    </row>
    <row r="6599" spans="35:36" x14ac:dyDescent="0.3">
      <c r="AI6599" s="122">
        <v>97.820000000009202</v>
      </c>
      <c r="AJ6599" s="122">
        <v>98</v>
      </c>
    </row>
    <row r="6600" spans="35:36" x14ac:dyDescent="0.3">
      <c r="AI6600" s="122">
        <v>97.830000000009207</v>
      </c>
      <c r="AJ6600" s="122">
        <v>98</v>
      </c>
    </row>
    <row r="6601" spans="35:36" x14ac:dyDescent="0.3">
      <c r="AI6601" s="122">
        <v>97.840000000009198</v>
      </c>
      <c r="AJ6601" s="122">
        <v>98</v>
      </c>
    </row>
    <row r="6602" spans="35:36" x14ac:dyDescent="0.3">
      <c r="AI6602" s="122">
        <v>97.850000000009203</v>
      </c>
      <c r="AJ6602" s="122">
        <v>98</v>
      </c>
    </row>
    <row r="6603" spans="35:36" x14ac:dyDescent="0.3">
      <c r="AI6603" s="122">
        <v>97.860000000009194</v>
      </c>
      <c r="AJ6603" s="122">
        <v>98</v>
      </c>
    </row>
    <row r="6604" spans="35:36" x14ac:dyDescent="0.3">
      <c r="AI6604" s="122">
        <v>97.870000000009199</v>
      </c>
      <c r="AJ6604" s="122">
        <v>98</v>
      </c>
    </row>
    <row r="6605" spans="35:36" x14ac:dyDescent="0.3">
      <c r="AI6605" s="122">
        <v>97.880000000009204</v>
      </c>
      <c r="AJ6605" s="122">
        <v>98</v>
      </c>
    </row>
    <row r="6606" spans="35:36" x14ac:dyDescent="0.3">
      <c r="AI6606" s="122">
        <v>97.890000000009195</v>
      </c>
      <c r="AJ6606" s="122">
        <v>98</v>
      </c>
    </row>
    <row r="6607" spans="35:36" x14ac:dyDescent="0.3">
      <c r="AI6607" s="122">
        <v>97.9000000000092</v>
      </c>
      <c r="AJ6607" s="122">
        <v>98</v>
      </c>
    </row>
    <row r="6608" spans="35:36" x14ac:dyDescent="0.3">
      <c r="AI6608" s="122">
        <v>97.910000000009205</v>
      </c>
      <c r="AJ6608" s="122">
        <v>98</v>
      </c>
    </row>
    <row r="6609" spans="35:36" x14ac:dyDescent="0.3">
      <c r="AI6609" s="122">
        <v>97.920000000009196</v>
      </c>
      <c r="AJ6609" s="122">
        <v>98</v>
      </c>
    </row>
    <row r="6610" spans="35:36" x14ac:dyDescent="0.3">
      <c r="AI6610" s="122">
        <v>97.930000000009201</v>
      </c>
      <c r="AJ6610" s="122">
        <v>98</v>
      </c>
    </row>
    <row r="6611" spans="35:36" x14ac:dyDescent="0.3">
      <c r="AI6611" s="122">
        <v>97.940000000009206</v>
      </c>
      <c r="AJ6611" s="122">
        <v>98</v>
      </c>
    </row>
    <row r="6612" spans="35:36" x14ac:dyDescent="0.3">
      <c r="AI6612" s="122">
        <v>97.950000000009197</v>
      </c>
      <c r="AJ6612" s="122">
        <v>98</v>
      </c>
    </row>
    <row r="6613" spans="35:36" x14ac:dyDescent="0.3">
      <c r="AI6613" s="122">
        <v>97.960000000009202</v>
      </c>
      <c r="AJ6613" s="122">
        <v>98</v>
      </c>
    </row>
    <row r="6614" spans="35:36" x14ac:dyDescent="0.3">
      <c r="AI6614" s="122">
        <v>97.970000000009193</v>
      </c>
      <c r="AJ6614" s="122">
        <v>98</v>
      </c>
    </row>
    <row r="6615" spans="35:36" x14ac:dyDescent="0.3">
      <c r="AI6615" s="122">
        <v>97.980000000009198</v>
      </c>
      <c r="AJ6615" s="122">
        <v>98</v>
      </c>
    </row>
    <row r="6616" spans="35:36" x14ac:dyDescent="0.3">
      <c r="AI6616" s="122">
        <v>97.990000000009204</v>
      </c>
      <c r="AJ6616" s="122">
        <v>98</v>
      </c>
    </row>
    <row r="6617" spans="35:36" x14ac:dyDescent="0.3">
      <c r="AI6617" s="122">
        <v>98.000000000009194</v>
      </c>
      <c r="AJ6617" s="122">
        <v>98</v>
      </c>
    </row>
    <row r="6618" spans="35:36" x14ac:dyDescent="0.3">
      <c r="AI6618" s="122">
        <v>98.0100000000092</v>
      </c>
      <c r="AJ6618" s="122">
        <v>98</v>
      </c>
    </row>
    <row r="6619" spans="35:36" x14ac:dyDescent="0.3">
      <c r="AI6619" s="122">
        <v>98.020000000009205</v>
      </c>
      <c r="AJ6619" s="122">
        <v>98</v>
      </c>
    </row>
    <row r="6620" spans="35:36" x14ac:dyDescent="0.3">
      <c r="AI6620" s="122">
        <v>98.030000000009295</v>
      </c>
      <c r="AJ6620" s="122">
        <v>98</v>
      </c>
    </row>
    <row r="6621" spans="35:36" x14ac:dyDescent="0.3">
      <c r="AI6621" s="122">
        <v>98.0400000000093</v>
      </c>
      <c r="AJ6621" s="122">
        <v>98</v>
      </c>
    </row>
    <row r="6622" spans="35:36" x14ac:dyDescent="0.3">
      <c r="AI6622" s="122">
        <v>98.050000000009206</v>
      </c>
      <c r="AJ6622" s="122">
        <v>98</v>
      </c>
    </row>
    <row r="6623" spans="35:36" x14ac:dyDescent="0.3">
      <c r="AI6623" s="122">
        <v>98.060000000009296</v>
      </c>
      <c r="AJ6623" s="122">
        <v>98</v>
      </c>
    </row>
    <row r="6624" spans="35:36" x14ac:dyDescent="0.3">
      <c r="AI6624" s="122">
        <v>98.070000000009301</v>
      </c>
      <c r="AJ6624" s="122">
        <v>98</v>
      </c>
    </row>
    <row r="6625" spans="35:36" x14ac:dyDescent="0.3">
      <c r="AI6625" s="122">
        <v>98.080000000009306</v>
      </c>
      <c r="AJ6625" s="122">
        <v>98</v>
      </c>
    </row>
    <row r="6626" spans="35:36" x14ac:dyDescent="0.3">
      <c r="AI6626" s="122">
        <v>98.090000000009297</v>
      </c>
      <c r="AJ6626" s="122">
        <v>98</v>
      </c>
    </row>
    <row r="6627" spans="35:36" x14ac:dyDescent="0.3">
      <c r="AI6627" s="122">
        <v>98.100000000009302</v>
      </c>
      <c r="AJ6627" s="122">
        <v>98</v>
      </c>
    </row>
    <row r="6628" spans="35:36" x14ac:dyDescent="0.3">
      <c r="AI6628" s="122">
        <v>98.110000000009293</v>
      </c>
      <c r="AJ6628" s="122">
        <v>98</v>
      </c>
    </row>
    <row r="6629" spans="35:36" x14ac:dyDescent="0.3">
      <c r="AI6629" s="122">
        <v>98.120000000009298</v>
      </c>
      <c r="AJ6629" s="122">
        <v>98</v>
      </c>
    </row>
    <row r="6630" spans="35:36" x14ac:dyDescent="0.3">
      <c r="AI6630" s="122">
        <v>98.130000000009304</v>
      </c>
      <c r="AJ6630" s="122">
        <v>98</v>
      </c>
    </row>
    <row r="6631" spans="35:36" x14ac:dyDescent="0.3">
      <c r="AI6631" s="122">
        <v>98.140000000009294</v>
      </c>
      <c r="AJ6631" s="122">
        <v>98</v>
      </c>
    </row>
    <row r="6632" spans="35:36" x14ac:dyDescent="0.3">
      <c r="AI6632" s="122">
        <v>98.1500000000093</v>
      </c>
      <c r="AJ6632" s="122">
        <v>98</v>
      </c>
    </row>
    <row r="6633" spans="35:36" x14ac:dyDescent="0.3">
      <c r="AI6633" s="122">
        <v>98.160000000009305</v>
      </c>
      <c r="AJ6633" s="122">
        <v>98</v>
      </c>
    </row>
    <row r="6634" spans="35:36" x14ac:dyDescent="0.3">
      <c r="AI6634" s="122">
        <v>98.170000000009296</v>
      </c>
      <c r="AJ6634" s="122">
        <v>98</v>
      </c>
    </row>
    <row r="6635" spans="35:36" x14ac:dyDescent="0.3">
      <c r="AI6635" s="122">
        <v>98.180000000009301</v>
      </c>
      <c r="AJ6635" s="122">
        <v>98</v>
      </c>
    </row>
    <row r="6636" spans="35:36" x14ac:dyDescent="0.3">
      <c r="AI6636" s="122">
        <v>98.190000000009306</v>
      </c>
      <c r="AJ6636" s="122">
        <v>98</v>
      </c>
    </row>
    <row r="6637" spans="35:36" x14ac:dyDescent="0.3">
      <c r="AI6637" s="122">
        <v>98.200000000009297</v>
      </c>
      <c r="AJ6637" s="122">
        <v>98</v>
      </c>
    </row>
    <row r="6638" spans="35:36" x14ac:dyDescent="0.3">
      <c r="AI6638" s="122">
        <v>98.210000000009302</v>
      </c>
      <c r="AJ6638" s="122">
        <v>98</v>
      </c>
    </row>
    <row r="6639" spans="35:36" x14ac:dyDescent="0.3">
      <c r="AI6639" s="122">
        <v>98.220000000009307</v>
      </c>
      <c r="AJ6639" s="122">
        <v>98</v>
      </c>
    </row>
    <row r="6640" spans="35:36" x14ac:dyDescent="0.3">
      <c r="AI6640" s="122">
        <v>98.230000000009298</v>
      </c>
      <c r="AJ6640" s="122">
        <v>98</v>
      </c>
    </row>
    <row r="6641" spans="35:36" x14ac:dyDescent="0.3">
      <c r="AI6641" s="122">
        <v>98.240000000009303</v>
      </c>
      <c r="AJ6641" s="122">
        <v>98</v>
      </c>
    </row>
    <row r="6642" spans="35:36" x14ac:dyDescent="0.3">
      <c r="AI6642" s="122">
        <v>98.250000000009294</v>
      </c>
      <c r="AJ6642" s="122">
        <v>98</v>
      </c>
    </row>
    <row r="6643" spans="35:36" x14ac:dyDescent="0.3">
      <c r="AI6643" s="122">
        <v>98.260000000009299</v>
      </c>
      <c r="AJ6643" s="122">
        <v>98</v>
      </c>
    </row>
    <row r="6644" spans="35:36" x14ac:dyDescent="0.3">
      <c r="AI6644" s="122">
        <v>98.270000000009304</v>
      </c>
      <c r="AJ6644" s="122">
        <v>98</v>
      </c>
    </row>
    <row r="6645" spans="35:36" x14ac:dyDescent="0.3">
      <c r="AI6645" s="122">
        <v>98.280000000009295</v>
      </c>
      <c r="AJ6645" s="122">
        <v>98</v>
      </c>
    </row>
    <row r="6646" spans="35:36" x14ac:dyDescent="0.3">
      <c r="AI6646" s="122">
        <v>98.2900000000093</v>
      </c>
      <c r="AJ6646" s="122">
        <v>98</v>
      </c>
    </row>
    <row r="6647" spans="35:36" x14ac:dyDescent="0.3">
      <c r="AI6647" s="122">
        <v>98.300000000009305</v>
      </c>
      <c r="AJ6647" s="122">
        <v>98</v>
      </c>
    </row>
    <row r="6648" spans="35:36" x14ac:dyDescent="0.3">
      <c r="AI6648" s="122">
        <v>98.310000000009296</v>
      </c>
      <c r="AJ6648" s="122">
        <v>98</v>
      </c>
    </row>
    <row r="6649" spans="35:36" x14ac:dyDescent="0.3">
      <c r="AI6649" s="122">
        <v>98.320000000009301</v>
      </c>
      <c r="AJ6649" s="122">
        <v>98</v>
      </c>
    </row>
    <row r="6650" spans="35:36" x14ac:dyDescent="0.3">
      <c r="AI6650" s="122">
        <v>98.330000000009306</v>
      </c>
      <c r="AJ6650" s="122">
        <v>98</v>
      </c>
    </row>
    <row r="6651" spans="35:36" x14ac:dyDescent="0.3">
      <c r="AI6651" s="122">
        <v>98.340000000009297</v>
      </c>
      <c r="AJ6651" s="122">
        <v>98</v>
      </c>
    </row>
    <row r="6652" spans="35:36" x14ac:dyDescent="0.3">
      <c r="AI6652" s="122">
        <v>98.350000000009302</v>
      </c>
      <c r="AJ6652" s="122">
        <v>98</v>
      </c>
    </row>
    <row r="6653" spans="35:36" x14ac:dyDescent="0.3">
      <c r="AI6653" s="122">
        <v>98.360000000009293</v>
      </c>
      <c r="AJ6653" s="122">
        <v>98</v>
      </c>
    </row>
    <row r="6654" spans="35:36" x14ac:dyDescent="0.3">
      <c r="AI6654" s="122">
        <v>98.370000000009298</v>
      </c>
      <c r="AJ6654" s="122">
        <v>98</v>
      </c>
    </row>
    <row r="6655" spans="35:36" x14ac:dyDescent="0.3">
      <c r="AI6655" s="122">
        <v>98.380000000009304</v>
      </c>
      <c r="AJ6655" s="122">
        <v>98</v>
      </c>
    </row>
    <row r="6656" spans="35:36" x14ac:dyDescent="0.3">
      <c r="AI6656" s="122">
        <v>98.390000000009294</v>
      </c>
      <c r="AJ6656" s="122">
        <v>98</v>
      </c>
    </row>
    <row r="6657" spans="35:36" x14ac:dyDescent="0.3">
      <c r="AI6657" s="122">
        <v>98.4000000000093</v>
      </c>
      <c r="AJ6657" s="122">
        <v>99</v>
      </c>
    </row>
    <row r="6658" spans="35:36" x14ac:dyDescent="0.3">
      <c r="AI6658" s="122">
        <v>98.410000000009305</v>
      </c>
      <c r="AJ6658" s="122">
        <v>99</v>
      </c>
    </row>
    <row r="6659" spans="35:36" x14ac:dyDescent="0.3">
      <c r="AI6659" s="122">
        <v>98.420000000009296</v>
      </c>
      <c r="AJ6659" s="122">
        <v>99</v>
      </c>
    </row>
    <row r="6660" spans="35:36" x14ac:dyDescent="0.3">
      <c r="AI6660" s="122">
        <v>98.430000000009301</v>
      </c>
      <c r="AJ6660" s="122">
        <v>99</v>
      </c>
    </row>
    <row r="6661" spans="35:36" x14ac:dyDescent="0.3">
      <c r="AI6661" s="122">
        <v>98.440000000009306</v>
      </c>
      <c r="AJ6661" s="122">
        <v>99</v>
      </c>
    </row>
    <row r="6662" spans="35:36" x14ac:dyDescent="0.3">
      <c r="AI6662" s="122">
        <v>98.450000000009297</v>
      </c>
      <c r="AJ6662" s="122">
        <v>99</v>
      </c>
    </row>
    <row r="6663" spans="35:36" x14ac:dyDescent="0.3">
      <c r="AI6663" s="122">
        <v>98.460000000009302</v>
      </c>
      <c r="AJ6663" s="122">
        <v>99</v>
      </c>
    </row>
    <row r="6664" spans="35:36" x14ac:dyDescent="0.3">
      <c r="AI6664" s="122">
        <v>98.470000000009307</v>
      </c>
      <c r="AJ6664" s="122">
        <v>99</v>
      </c>
    </row>
    <row r="6665" spans="35:36" x14ac:dyDescent="0.3">
      <c r="AI6665" s="122">
        <v>98.480000000009298</v>
      </c>
      <c r="AJ6665" s="122">
        <v>99</v>
      </c>
    </row>
    <row r="6666" spans="35:36" x14ac:dyDescent="0.3">
      <c r="AI6666" s="122">
        <v>98.490000000009303</v>
      </c>
      <c r="AJ6666" s="122">
        <v>99</v>
      </c>
    </row>
    <row r="6667" spans="35:36" x14ac:dyDescent="0.3">
      <c r="AI6667" s="122">
        <v>98.500000000009294</v>
      </c>
      <c r="AJ6667" s="122">
        <v>99</v>
      </c>
    </row>
    <row r="6668" spans="35:36" x14ac:dyDescent="0.3">
      <c r="AI6668" s="122">
        <v>98.510000000009299</v>
      </c>
      <c r="AJ6668" s="122">
        <v>99</v>
      </c>
    </row>
    <row r="6669" spans="35:36" x14ac:dyDescent="0.3">
      <c r="AI6669" s="122">
        <v>98.520000000009304</v>
      </c>
      <c r="AJ6669" s="122">
        <v>99</v>
      </c>
    </row>
    <row r="6670" spans="35:36" x14ac:dyDescent="0.3">
      <c r="AI6670" s="122">
        <v>98.530000000009295</v>
      </c>
      <c r="AJ6670" s="122">
        <v>99</v>
      </c>
    </row>
    <row r="6671" spans="35:36" x14ac:dyDescent="0.3">
      <c r="AI6671" s="122">
        <v>98.5400000000093</v>
      </c>
      <c r="AJ6671" s="122">
        <v>99</v>
      </c>
    </row>
    <row r="6672" spans="35:36" x14ac:dyDescent="0.3">
      <c r="AI6672" s="122">
        <v>98.550000000009305</v>
      </c>
      <c r="AJ6672" s="122">
        <v>99</v>
      </c>
    </row>
    <row r="6673" spans="35:36" x14ac:dyDescent="0.3">
      <c r="AI6673" s="122">
        <v>98.560000000009296</v>
      </c>
      <c r="AJ6673" s="122">
        <v>99</v>
      </c>
    </row>
    <row r="6674" spans="35:36" x14ac:dyDescent="0.3">
      <c r="AI6674" s="122">
        <v>98.570000000009301</v>
      </c>
      <c r="AJ6674" s="122">
        <v>99</v>
      </c>
    </row>
    <row r="6675" spans="35:36" x14ac:dyDescent="0.3">
      <c r="AI6675" s="122">
        <v>98.580000000009306</v>
      </c>
      <c r="AJ6675" s="122">
        <v>99</v>
      </c>
    </row>
    <row r="6676" spans="35:36" x14ac:dyDescent="0.3">
      <c r="AI6676" s="122">
        <v>98.590000000009297</v>
      </c>
      <c r="AJ6676" s="122">
        <v>99</v>
      </c>
    </row>
    <row r="6677" spans="35:36" x14ac:dyDescent="0.3">
      <c r="AI6677" s="122">
        <v>98.600000000009302</v>
      </c>
      <c r="AJ6677" s="122">
        <v>99</v>
      </c>
    </row>
    <row r="6678" spans="35:36" x14ac:dyDescent="0.3">
      <c r="AI6678" s="122">
        <v>98.610000000009293</v>
      </c>
      <c r="AJ6678" s="122">
        <v>99</v>
      </c>
    </row>
    <row r="6679" spans="35:36" x14ac:dyDescent="0.3">
      <c r="AI6679" s="122">
        <v>98.620000000009298</v>
      </c>
      <c r="AJ6679" s="122">
        <v>99</v>
      </c>
    </row>
    <row r="6680" spans="35:36" x14ac:dyDescent="0.3">
      <c r="AI6680" s="122">
        <v>98.630000000009304</v>
      </c>
      <c r="AJ6680" s="122">
        <v>99</v>
      </c>
    </row>
    <row r="6681" spans="35:36" x14ac:dyDescent="0.3">
      <c r="AI6681" s="122">
        <v>98.640000000009294</v>
      </c>
      <c r="AJ6681" s="122">
        <v>99</v>
      </c>
    </row>
    <row r="6682" spans="35:36" x14ac:dyDescent="0.3">
      <c r="AI6682" s="122">
        <v>98.6500000000093</v>
      </c>
      <c r="AJ6682" s="122">
        <v>99</v>
      </c>
    </row>
    <row r="6683" spans="35:36" x14ac:dyDescent="0.3">
      <c r="AI6683" s="122">
        <v>98.660000000009305</v>
      </c>
      <c r="AJ6683" s="122">
        <v>99</v>
      </c>
    </row>
    <row r="6684" spans="35:36" x14ac:dyDescent="0.3">
      <c r="AI6684" s="122">
        <v>98.670000000009395</v>
      </c>
      <c r="AJ6684" s="122">
        <v>99</v>
      </c>
    </row>
    <row r="6685" spans="35:36" x14ac:dyDescent="0.3">
      <c r="AI6685" s="122">
        <v>98.6800000000094</v>
      </c>
      <c r="AJ6685" s="122">
        <v>99</v>
      </c>
    </row>
    <row r="6686" spans="35:36" x14ac:dyDescent="0.3">
      <c r="AI6686" s="122">
        <v>98.690000000009306</v>
      </c>
      <c r="AJ6686" s="122">
        <v>99</v>
      </c>
    </row>
    <row r="6687" spans="35:36" x14ac:dyDescent="0.3">
      <c r="AI6687" s="122">
        <v>98.700000000009396</v>
      </c>
      <c r="AJ6687" s="122">
        <v>99</v>
      </c>
    </row>
    <row r="6688" spans="35:36" x14ac:dyDescent="0.3">
      <c r="AI6688" s="122">
        <v>98.710000000009401</v>
      </c>
      <c r="AJ6688" s="122">
        <v>99</v>
      </c>
    </row>
    <row r="6689" spans="35:36" x14ac:dyDescent="0.3">
      <c r="AI6689" s="122">
        <v>98.720000000009406</v>
      </c>
      <c r="AJ6689" s="122">
        <v>99</v>
      </c>
    </row>
    <row r="6690" spans="35:36" x14ac:dyDescent="0.3">
      <c r="AI6690" s="122">
        <v>98.730000000009397</v>
      </c>
      <c r="AJ6690" s="122">
        <v>99</v>
      </c>
    </row>
    <row r="6691" spans="35:36" x14ac:dyDescent="0.3">
      <c r="AI6691" s="122">
        <v>98.740000000009402</v>
      </c>
      <c r="AJ6691" s="122">
        <v>99</v>
      </c>
    </row>
    <row r="6692" spans="35:36" x14ac:dyDescent="0.3">
      <c r="AI6692" s="122">
        <v>98.750000000009393</v>
      </c>
      <c r="AJ6692" s="122">
        <v>99</v>
      </c>
    </row>
    <row r="6693" spans="35:36" x14ac:dyDescent="0.3">
      <c r="AI6693" s="122">
        <v>98.760000000009398</v>
      </c>
      <c r="AJ6693" s="122">
        <v>99</v>
      </c>
    </row>
    <row r="6694" spans="35:36" x14ac:dyDescent="0.3">
      <c r="AI6694" s="122">
        <v>98.770000000009404</v>
      </c>
      <c r="AJ6694" s="122">
        <v>99</v>
      </c>
    </row>
    <row r="6695" spans="35:36" x14ac:dyDescent="0.3">
      <c r="AI6695" s="122">
        <v>98.780000000009395</v>
      </c>
      <c r="AJ6695" s="122">
        <v>99</v>
      </c>
    </row>
    <row r="6696" spans="35:36" x14ac:dyDescent="0.3">
      <c r="AI6696" s="122">
        <v>98.7900000000094</v>
      </c>
      <c r="AJ6696" s="122">
        <v>99</v>
      </c>
    </row>
    <row r="6697" spans="35:36" x14ac:dyDescent="0.3">
      <c r="AI6697" s="122">
        <v>98.800000000009405</v>
      </c>
      <c r="AJ6697" s="122">
        <v>99</v>
      </c>
    </row>
    <row r="6698" spans="35:36" x14ac:dyDescent="0.3">
      <c r="AI6698" s="122">
        <v>98.810000000009396</v>
      </c>
      <c r="AJ6698" s="122">
        <v>99</v>
      </c>
    </row>
    <row r="6699" spans="35:36" x14ac:dyDescent="0.3">
      <c r="AI6699" s="122">
        <v>98.820000000009401</v>
      </c>
      <c r="AJ6699" s="122">
        <v>99</v>
      </c>
    </row>
    <row r="6700" spans="35:36" x14ac:dyDescent="0.3">
      <c r="AI6700" s="122">
        <v>98.830000000009406</v>
      </c>
      <c r="AJ6700" s="122">
        <v>99</v>
      </c>
    </row>
    <row r="6701" spans="35:36" x14ac:dyDescent="0.3">
      <c r="AI6701" s="122">
        <v>98.840000000009397</v>
      </c>
      <c r="AJ6701" s="122">
        <v>99</v>
      </c>
    </row>
    <row r="6702" spans="35:36" x14ac:dyDescent="0.3">
      <c r="AI6702" s="122">
        <v>98.850000000009402</v>
      </c>
      <c r="AJ6702" s="122">
        <v>99</v>
      </c>
    </row>
    <row r="6703" spans="35:36" x14ac:dyDescent="0.3">
      <c r="AI6703" s="122">
        <v>98.860000000009407</v>
      </c>
      <c r="AJ6703" s="122">
        <v>99</v>
      </c>
    </row>
    <row r="6704" spans="35:36" x14ac:dyDescent="0.3">
      <c r="AI6704" s="122">
        <v>98.870000000009398</v>
      </c>
      <c r="AJ6704" s="122">
        <v>99</v>
      </c>
    </row>
    <row r="6705" spans="35:36" x14ac:dyDescent="0.3">
      <c r="AI6705" s="122">
        <v>98.880000000009403</v>
      </c>
      <c r="AJ6705" s="122">
        <v>99</v>
      </c>
    </row>
    <row r="6706" spans="35:36" x14ac:dyDescent="0.3">
      <c r="AI6706" s="122">
        <v>98.890000000009394</v>
      </c>
      <c r="AJ6706" s="122">
        <v>99</v>
      </c>
    </row>
    <row r="6707" spans="35:36" x14ac:dyDescent="0.3">
      <c r="AI6707" s="122">
        <v>98.900000000009399</v>
      </c>
      <c r="AJ6707" s="122">
        <v>99</v>
      </c>
    </row>
    <row r="6708" spans="35:36" x14ac:dyDescent="0.3">
      <c r="AI6708" s="122">
        <v>98.910000000009404</v>
      </c>
      <c r="AJ6708" s="122">
        <v>99</v>
      </c>
    </row>
    <row r="6709" spans="35:36" x14ac:dyDescent="0.3">
      <c r="AI6709" s="122">
        <v>98.920000000009395</v>
      </c>
      <c r="AJ6709" s="122">
        <v>99</v>
      </c>
    </row>
    <row r="6710" spans="35:36" x14ac:dyDescent="0.3">
      <c r="AI6710" s="122">
        <v>98.9300000000094</v>
      </c>
      <c r="AJ6710" s="122">
        <v>99</v>
      </c>
    </row>
    <row r="6711" spans="35:36" x14ac:dyDescent="0.3">
      <c r="AI6711" s="122">
        <v>98.940000000009405</v>
      </c>
      <c r="AJ6711" s="122">
        <v>99</v>
      </c>
    </row>
    <row r="6712" spans="35:36" x14ac:dyDescent="0.3">
      <c r="AI6712" s="122">
        <v>98.950000000009396</v>
      </c>
      <c r="AJ6712" s="122">
        <v>99</v>
      </c>
    </row>
    <row r="6713" spans="35:36" x14ac:dyDescent="0.3">
      <c r="AI6713" s="122">
        <v>98.960000000009401</v>
      </c>
      <c r="AJ6713" s="122">
        <v>99</v>
      </c>
    </row>
    <row r="6714" spans="35:36" x14ac:dyDescent="0.3">
      <c r="AI6714" s="122">
        <v>98.970000000009406</v>
      </c>
      <c r="AJ6714" s="122">
        <v>99</v>
      </c>
    </row>
    <row r="6715" spans="35:36" x14ac:dyDescent="0.3">
      <c r="AI6715" s="122">
        <v>98.990000000009402</v>
      </c>
      <c r="AJ6715" s="122">
        <v>99</v>
      </c>
    </row>
    <row r="6716" spans="35:36" x14ac:dyDescent="0.3">
      <c r="AI6716" s="122">
        <v>98.990000000009402</v>
      </c>
      <c r="AJ6716" s="122">
        <v>99</v>
      </c>
    </row>
    <row r="6717" spans="35:36" x14ac:dyDescent="0.3">
      <c r="AI6717" s="122">
        <v>99.000000000009393</v>
      </c>
      <c r="AJ6717" s="122">
        <v>99</v>
      </c>
    </row>
    <row r="6718" spans="35:36" x14ac:dyDescent="0.3">
      <c r="AI6718" s="122">
        <v>99.010000000009398</v>
      </c>
      <c r="AJ6718" s="122">
        <v>99</v>
      </c>
    </row>
    <row r="6719" spans="35:36" x14ac:dyDescent="0.3">
      <c r="AI6719" s="122">
        <v>99.020000000009404</v>
      </c>
      <c r="AJ6719" s="122">
        <v>99</v>
      </c>
    </row>
    <row r="6720" spans="35:36" x14ac:dyDescent="0.3">
      <c r="AI6720" s="122">
        <v>99.030000000009395</v>
      </c>
      <c r="AJ6720" s="122">
        <v>99</v>
      </c>
    </row>
    <row r="6721" spans="35:36" x14ac:dyDescent="0.3">
      <c r="AI6721" s="122">
        <v>99.0400000000094</v>
      </c>
      <c r="AJ6721" s="122">
        <v>99</v>
      </c>
    </row>
    <row r="6722" spans="35:36" x14ac:dyDescent="0.3">
      <c r="AI6722" s="122">
        <v>99.050000000009405</v>
      </c>
      <c r="AJ6722" s="122">
        <v>99</v>
      </c>
    </row>
    <row r="6723" spans="35:36" x14ac:dyDescent="0.3">
      <c r="AI6723" s="122">
        <v>99.060000000009396</v>
      </c>
      <c r="AJ6723" s="122">
        <v>99</v>
      </c>
    </row>
    <row r="6724" spans="35:36" x14ac:dyDescent="0.3">
      <c r="AI6724" s="122">
        <v>99.070000000009401</v>
      </c>
      <c r="AJ6724" s="122">
        <v>99</v>
      </c>
    </row>
    <row r="6725" spans="35:36" x14ac:dyDescent="0.3">
      <c r="AI6725" s="122">
        <v>99.080000000009406</v>
      </c>
      <c r="AJ6725" s="122">
        <v>99</v>
      </c>
    </row>
    <row r="6726" spans="35:36" x14ac:dyDescent="0.3">
      <c r="AI6726" s="122">
        <v>99.090000000009397</v>
      </c>
      <c r="AJ6726" s="122">
        <v>99</v>
      </c>
    </row>
    <row r="6727" spans="35:36" x14ac:dyDescent="0.3">
      <c r="AI6727" s="122">
        <v>99.100000000009402</v>
      </c>
      <c r="AJ6727" s="122">
        <v>99</v>
      </c>
    </row>
    <row r="6728" spans="35:36" x14ac:dyDescent="0.3">
      <c r="AI6728" s="122">
        <v>99.110000000009407</v>
      </c>
      <c r="AJ6728" s="122">
        <v>99</v>
      </c>
    </row>
    <row r="6729" spans="35:36" x14ac:dyDescent="0.3">
      <c r="AI6729" s="122">
        <v>99.120000000009398</v>
      </c>
      <c r="AJ6729" s="122">
        <v>99</v>
      </c>
    </row>
    <row r="6730" spans="35:36" x14ac:dyDescent="0.3">
      <c r="AI6730" s="122">
        <v>99.130000000009403</v>
      </c>
      <c r="AJ6730" s="122">
        <v>99</v>
      </c>
    </row>
    <row r="6731" spans="35:36" x14ac:dyDescent="0.3">
      <c r="AI6731" s="122">
        <v>99.140000000009394</v>
      </c>
      <c r="AJ6731" s="122">
        <v>99</v>
      </c>
    </row>
    <row r="6732" spans="35:36" x14ac:dyDescent="0.3">
      <c r="AI6732" s="122">
        <v>99.150000000009399</v>
      </c>
      <c r="AJ6732" s="122">
        <v>99</v>
      </c>
    </row>
    <row r="6733" spans="35:36" x14ac:dyDescent="0.3">
      <c r="AI6733" s="122">
        <v>99.160000000009404</v>
      </c>
      <c r="AJ6733" s="122">
        <v>99</v>
      </c>
    </row>
    <row r="6734" spans="35:36" x14ac:dyDescent="0.3">
      <c r="AI6734" s="122">
        <v>99.170000000009395</v>
      </c>
      <c r="AJ6734" s="122">
        <v>99</v>
      </c>
    </row>
    <row r="6735" spans="35:36" x14ac:dyDescent="0.3">
      <c r="AI6735" s="122">
        <v>99.1800000000094</v>
      </c>
      <c r="AJ6735" s="122">
        <v>99</v>
      </c>
    </row>
    <row r="6736" spans="35:36" x14ac:dyDescent="0.3">
      <c r="AI6736" s="122">
        <v>99.190000000009405</v>
      </c>
      <c r="AJ6736" s="122">
        <v>99</v>
      </c>
    </row>
    <row r="6737" spans="35:36" x14ac:dyDescent="0.3">
      <c r="AI6737" s="122">
        <v>99.200000000009396</v>
      </c>
      <c r="AJ6737" s="122">
        <v>99</v>
      </c>
    </row>
    <row r="6738" spans="35:36" x14ac:dyDescent="0.3">
      <c r="AI6738" s="122">
        <v>99.210000000009401</v>
      </c>
      <c r="AJ6738" s="122">
        <v>99</v>
      </c>
    </row>
    <row r="6739" spans="35:36" x14ac:dyDescent="0.3">
      <c r="AI6739" s="122">
        <v>99.220000000009406</v>
      </c>
      <c r="AJ6739" s="122">
        <v>99</v>
      </c>
    </row>
    <row r="6740" spans="35:36" x14ac:dyDescent="0.3">
      <c r="AI6740" s="122">
        <v>99.230000000009397</v>
      </c>
      <c r="AJ6740" s="122">
        <v>99</v>
      </c>
    </row>
    <row r="6741" spans="35:36" x14ac:dyDescent="0.3">
      <c r="AI6741" s="122">
        <v>99.240000000009402</v>
      </c>
      <c r="AJ6741" s="122">
        <v>99</v>
      </c>
    </row>
    <row r="6742" spans="35:36" x14ac:dyDescent="0.3">
      <c r="AI6742" s="122">
        <v>99.250000000009393</v>
      </c>
      <c r="AJ6742" s="122">
        <v>99</v>
      </c>
    </row>
    <row r="6743" spans="35:36" x14ac:dyDescent="0.3">
      <c r="AI6743" s="122">
        <v>99.260000000009398</v>
      </c>
      <c r="AJ6743" s="122">
        <v>99</v>
      </c>
    </row>
    <row r="6744" spans="35:36" x14ac:dyDescent="0.3">
      <c r="AI6744" s="122">
        <v>99.270000000009404</v>
      </c>
      <c r="AJ6744" s="122">
        <v>99</v>
      </c>
    </row>
    <row r="6745" spans="35:36" x14ac:dyDescent="0.3">
      <c r="AI6745" s="122">
        <v>99.280000000009395</v>
      </c>
      <c r="AJ6745" s="122">
        <v>99</v>
      </c>
    </row>
    <row r="6746" spans="35:36" x14ac:dyDescent="0.3">
      <c r="AI6746" s="122">
        <v>99.2900000000094</v>
      </c>
      <c r="AJ6746" s="122">
        <v>99</v>
      </c>
    </row>
    <row r="6747" spans="35:36" x14ac:dyDescent="0.3">
      <c r="AI6747" s="122">
        <v>99.300000000009405</v>
      </c>
      <c r="AJ6747" s="122">
        <v>99</v>
      </c>
    </row>
    <row r="6748" spans="35:36" x14ac:dyDescent="0.3">
      <c r="AI6748" s="122">
        <v>99.310000000009495</v>
      </c>
      <c r="AJ6748" s="122">
        <v>99</v>
      </c>
    </row>
    <row r="6749" spans="35:36" x14ac:dyDescent="0.3">
      <c r="AI6749" s="122">
        <v>99.3200000000095</v>
      </c>
      <c r="AJ6749" s="122">
        <v>99</v>
      </c>
    </row>
    <row r="6750" spans="35:36" x14ac:dyDescent="0.3">
      <c r="AI6750" s="122">
        <v>99.330000000009406</v>
      </c>
      <c r="AJ6750" s="122">
        <v>99</v>
      </c>
    </row>
    <row r="6751" spans="35:36" x14ac:dyDescent="0.3">
      <c r="AI6751" s="122">
        <v>99.340000000009496</v>
      </c>
      <c r="AJ6751" s="122">
        <v>99</v>
      </c>
    </row>
    <row r="6752" spans="35:36" x14ac:dyDescent="0.3">
      <c r="AI6752" s="122">
        <v>99.350000000009501</v>
      </c>
      <c r="AJ6752" s="122">
        <v>99</v>
      </c>
    </row>
    <row r="6753" spans="35:36" x14ac:dyDescent="0.3">
      <c r="AI6753" s="122">
        <v>99.360000000009506</v>
      </c>
      <c r="AJ6753" s="122">
        <v>99</v>
      </c>
    </row>
    <row r="6754" spans="35:36" x14ac:dyDescent="0.3">
      <c r="AI6754" s="122">
        <v>99.370000000009497</v>
      </c>
      <c r="AJ6754" s="122">
        <v>99</v>
      </c>
    </row>
    <row r="6755" spans="35:36" x14ac:dyDescent="0.3">
      <c r="AI6755" s="122">
        <v>99.380000000009503</v>
      </c>
      <c r="AJ6755" s="122">
        <v>99</v>
      </c>
    </row>
    <row r="6756" spans="35:36" x14ac:dyDescent="0.3">
      <c r="AI6756" s="122">
        <v>99.390000000009493</v>
      </c>
      <c r="AJ6756" s="122">
        <v>99</v>
      </c>
    </row>
    <row r="6757" spans="35:36" x14ac:dyDescent="0.3">
      <c r="AI6757" s="122">
        <v>99.400000000009499</v>
      </c>
      <c r="AJ6757" s="122">
        <v>99</v>
      </c>
    </row>
    <row r="6758" spans="35:36" x14ac:dyDescent="0.3">
      <c r="AI6758" s="122">
        <v>99.410000000009504</v>
      </c>
      <c r="AJ6758" s="122">
        <v>99</v>
      </c>
    </row>
    <row r="6759" spans="35:36" x14ac:dyDescent="0.3">
      <c r="AI6759" s="122">
        <v>99.420000000009495</v>
      </c>
      <c r="AJ6759" s="122">
        <v>99</v>
      </c>
    </row>
    <row r="6760" spans="35:36" x14ac:dyDescent="0.3">
      <c r="AI6760" s="122">
        <v>99.4300000000095</v>
      </c>
      <c r="AJ6760" s="122">
        <v>99</v>
      </c>
    </row>
    <row r="6761" spans="35:36" x14ac:dyDescent="0.3">
      <c r="AI6761" s="122">
        <v>99.440000000009505</v>
      </c>
      <c r="AJ6761" s="122">
        <v>99</v>
      </c>
    </row>
    <row r="6762" spans="35:36" x14ac:dyDescent="0.3">
      <c r="AI6762" s="122">
        <v>99.450000000009496</v>
      </c>
      <c r="AJ6762" s="122">
        <v>99</v>
      </c>
    </row>
    <row r="6763" spans="35:36" x14ac:dyDescent="0.3">
      <c r="AI6763" s="122">
        <v>99.460000000009501</v>
      </c>
      <c r="AJ6763" s="122">
        <v>99</v>
      </c>
    </row>
    <row r="6764" spans="35:36" x14ac:dyDescent="0.3">
      <c r="AI6764" s="122">
        <v>99.470000000009506</v>
      </c>
      <c r="AJ6764" s="122">
        <v>99</v>
      </c>
    </row>
    <row r="6765" spans="35:36" x14ac:dyDescent="0.3">
      <c r="AI6765" s="122">
        <v>99.480000000009497</v>
      </c>
      <c r="AJ6765" s="122">
        <v>99</v>
      </c>
    </row>
    <row r="6766" spans="35:36" x14ac:dyDescent="0.3">
      <c r="AI6766" s="122">
        <v>99.490000000009502</v>
      </c>
      <c r="AJ6766" s="122">
        <v>99</v>
      </c>
    </row>
    <row r="6767" spans="35:36" x14ac:dyDescent="0.3">
      <c r="AI6767" s="122">
        <v>99.500000000009507</v>
      </c>
      <c r="AJ6767" s="122">
        <v>99</v>
      </c>
    </row>
    <row r="6768" spans="35:36" x14ac:dyDescent="0.3">
      <c r="AI6768" s="122">
        <v>99.510000000009498</v>
      </c>
      <c r="AJ6768" s="122">
        <v>99</v>
      </c>
    </row>
    <row r="6769" spans="35:36" x14ac:dyDescent="0.3">
      <c r="AI6769" s="122">
        <v>99.520000000009503</v>
      </c>
      <c r="AJ6769" s="122">
        <v>99</v>
      </c>
    </row>
    <row r="6770" spans="35:36" x14ac:dyDescent="0.3">
      <c r="AI6770" s="122">
        <v>99.530000000009494</v>
      </c>
      <c r="AJ6770" s="122">
        <v>99</v>
      </c>
    </row>
    <row r="6771" spans="35:36" x14ac:dyDescent="0.3">
      <c r="AI6771" s="122">
        <v>99.540000000009499</v>
      </c>
      <c r="AJ6771" s="122">
        <v>99</v>
      </c>
    </row>
    <row r="6772" spans="35:36" x14ac:dyDescent="0.3">
      <c r="AI6772" s="122">
        <v>99.550000000009504</v>
      </c>
      <c r="AJ6772" s="122">
        <v>99</v>
      </c>
    </row>
    <row r="6773" spans="35:36" x14ac:dyDescent="0.3">
      <c r="AI6773" s="122">
        <v>99.560000000009495</v>
      </c>
      <c r="AJ6773" s="122">
        <v>99</v>
      </c>
    </row>
    <row r="6774" spans="35:36" x14ac:dyDescent="0.3">
      <c r="AI6774" s="122">
        <v>99.5700000000095</v>
      </c>
      <c r="AJ6774" s="122">
        <v>99</v>
      </c>
    </row>
    <row r="6775" spans="35:36" x14ac:dyDescent="0.3">
      <c r="AI6775" s="122">
        <v>99.580000000009505</v>
      </c>
      <c r="AJ6775" s="122">
        <v>99</v>
      </c>
    </row>
    <row r="6776" spans="35:36" x14ac:dyDescent="0.3">
      <c r="AI6776" s="122">
        <v>99.590000000009496</v>
      </c>
      <c r="AJ6776" s="122">
        <v>99</v>
      </c>
    </row>
    <row r="6777" spans="35:36" x14ac:dyDescent="0.3">
      <c r="AI6777" s="122">
        <v>99.600000000009501</v>
      </c>
      <c r="AJ6777" s="122">
        <v>99</v>
      </c>
    </row>
    <row r="6778" spans="35:36" x14ac:dyDescent="0.3">
      <c r="AI6778" s="122">
        <v>99.610000000009506</v>
      </c>
      <c r="AJ6778" s="122">
        <v>99</v>
      </c>
    </row>
    <row r="6779" spans="35:36" x14ac:dyDescent="0.3">
      <c r="AI6779" s="122">
        <v>99.620000000009497</v>
      </c>
      <c r="AJ6779" s="122">
        <v>99</v>
      </c>
    </row>
    <row r="6780" spans="35:36" x14ac:dyDescent="0.3">
      <c r="AI6780" s="122">
        <v>99.630000000009503</v>
      </c>
      <c r="AJ6780" s="122">
        <v>99</v>
      </c>
    </row>
    <row r="6781" spans="35:36" x14ac:dyDescent="0.3">
      <c r="AI6781" s="122">
        <v>99.640000000009493</v>
      </c>
      <c r="AJ6781" s="122">
        <v>99</v>
      </c>
    </row>
    <row r="6782" spans="35:36" x14ac:dyDescent="0.3">
      <c r="AI6782" s="122">
        <v>99.650000000009499</v>
      </c>
      <c r="AJ6782" s="122">
        <v>99</v>
      </c>
    </row>
    <row r="6783" spans="35:36" x14ac:dyDescent="0.3">
      <c r="AI6783" s="122">
        <v>99.660000000009504</v>
      </c>
      <c r="AJ6783" s="122">
        <v>99</v>
      </c>
    </row>
    <row r="6784" spans="35:36" x14ac:dyDescent="0.3">
      <c r="AI6784" s="122">
        <v>99.670000000009495</v>
      </c>
      <c r="AJ6784" s="122">
        <v>99</v>
      </c>
    </row>
    <row r="6785" spans="35:36" x14ac:dyDescent="0.3">
      <c r="AI6785" s="122">
        <v>99.6800000000095</v>
      </c>
      <c r="AJ6785" s="122">
        <v>99</v>
      </c>
    </row>
    <row r="6786" spans="35:36" x14ac:dyDescent="0.3">
      <c r="AI6786" s="122">
        <v>99.690000000009505</v>
      </c>
      <c r="AJ6786" s="122">
        <v>99</v>
      </c>
    </row>
    <row r="6787" spans="35:36" x14ac:dyDescent="0.3">
      <c r="AI6787" s="122">
        <v>99.700000000009496</v>
      </c>
      <c r="AJ6787" s="122">
        <v>99</v>
      </c>
    </row>
    <row r="6788" spans="35:36" x14ac:dyDescent="0.3">
      <c r="AI6788" s="122">
        <v>99.710000000009501</v>
      </c>
      <c r="AJ6788" s="122">
        <v>99</v>
      </c>
    </row>
    <row r="6789" spans="35:36" x14ac:dyDescent="0.3">
      <c r="AI6789" s="122">
        <v>99.720000000009506</v>
      </c>
      <c r="AJ6789" s="122">
        <v>99</v>
      </c>
    </row>
    <row r="6790" spans="35:36" x14ac:dyDescent="0.3">
      <c r="AI6790" s="122">
        <v>99.730000000009497</v>
      </c>
      <c r="AJ6790" s="122">
        <v>99</v>
      </c>
    </row>
    <row r="6791" spans="35:36" x14ac:dyDescent="0.3">
      <c r="AI6791" s="122">
        <v>99.740000000009502</v>
      </c>
      <c r="AJ6791" s="122">
        <v>99</v>
      </c>
    </row>
    <row r="6792" spans="35:36" x14ac:dyDescent="0.3">
      <c r="AI6792" s="122">
        <v>99.750000000009507</v>
      </c>
      <c r="AJ6792" s="122">
        <v>99</v>
      </c>
    </row>
    <row r="6793" spans="35:36" x14ac:dyDescent="0.3">
      <c r="AI6793" s="122">
        <v>99.760000000009498</v>
      </c>
      <c r="AJ6793" s="122">
        <v>99</v>
      </c>
    </row>
    <row r="6794" spans="35:36" x14ac:dyDescent="0.3">
      <c r="AI6794" s="122">
        <v>99.770000000009503</v>
      </c>
      <c r="AJ6794" s="122">
        <v>99</v>
      </c>
    </row>
    <row r="6795" spans="35:36" x14ac:dyDescent="0.3">
      <c r="AI6795" s="122">
        <v>99.780000000009494</v>
      </c>
      <c r="AJ6795" s="122">
        <v>99</v>
      </c>
    </row>
    <row r="6796" spans="35:36" x14ac:dyDescent="0.3">
      <c r="AI6796" s="122">
        <v>99.790000000009499</v>
      </c>
      <c r="AJ6796" s="122">
        <v>99</v>
      </c>
    </row>
    <row r="6797" spans="35:36" x14ac:dyDescent="0.3">
      <c r="AI6797" s="122">
        <v>99.800000000009504</v>
      </c>
      <c r="AJ6797" s="122">
        <v>99</v>
      </c>
    </row>
    <row r="6798" spans="35:36" x14ac:dyDescent="0.3">
      <c r="AI6798" s="122">
        <v>99.810000000009495</v>
      </c>
      <c r="AJ6798" s="122">
        <v>99</v>
      </c>
    </row>
    <row r="6799" spans="35:36" x14ac:dyDescent="0.3">
      <c r="AI6799" s="122">
        <v>99.8200000000095</v>
      </c>
      <c r="AJ6799" s="122">
        <v>99</v>
      </c>
    </row>
    <row r="6800" spans="35:36" x14ac:dyDescent="0.3">
      <c r="AI6800" s="122">
        <v>99.830000000009505</v>
      </c>
      <c r="AJ6800" s="122">
        <v>99</v>
      </c>
    </row>
    <row r="6801" spans="35:36" x14ac:dyDescent="0.3">
      <c r="AI6801" s="122">
        <v>99.840000000009496</v>
      </c>
      <c r="AJ6801" s="122">
        <v>99</v>
      </c>
    </row>
    <row r="6802" spans="35:36" x14ac:dyDescent="0.3">
      <c r="AI6802" s="122">
        <v>99.850000000009501</v>
      </c>
      <c r="AJ6802" s="122">
        <v>99</v>
      </c>
    </row>
    <row r="6803" spans="35:36" x14ac:dyDescent="0.3">
      <c r="AI6803" s="122">
        <v>99.860000000009506</v>
      </c>
      <c r="AJ6803" s="122">
        <v>99</v>
      </c>
    </row>
    <row r="6804" spans="35:36" x14ac:dyDescent="0.3">
      <c r="AI6804" s="122">
        <v>99.870000000009497</v>
      </c>
      <c r="AJ6804" s="122">
        <v>99</v>
      </c>
    </row>
    <row r="6805" spans="35:36" x14ac:dyDescent="0.3">
      <c r="AI6805" s="122">
        <v>99.880000000009503</v>
      </c>
      <c r="AJ6805" s="122">
        <v>99</v>
      </c>
    </row>
    <row r="6806" spans="35:36" x14ac:dyDescent="0.3">
      <c r="AI6806" s="122">
        <v>99.890000000009493</v>
      </c>
      <c r="AJ6806" s="122">
        <v>99</v>
      </c>
    </row>
    <row r="6807" spans="35:36" x14ac:dyDescent="0.3">
      <c r="AI6807" s="122">
        <v>99.900000000009499</v>
      </c>
      <c r="AJ6807" s="122">
        <v>99</v>
      </c>
    </row>
    <row r="6808" spans="35:36" x14ac:dyDescent="0.3">
      <c r="AI6808" s="122">
        <v>99.910000000009504</v>
      </c>
      <c r="AJ6808" s="122">
        <v>99</v>
      </c>
    </row>
    <row r="6809" spans="35:36" x14ac:dyDescent="0.3">
      <c r="AI6809" s="122">
        <v>99.920000000009495</v>
      </c>
      <c r="AJ6809" s="122">
        <v>99</v>
      </c>
    </row>
    <row r="6810" spans="35:36" x14ac:dyDescent="0.3">
      <c r="AI6810" s="122">
        <v>99.9300000000095</v>
      </c>
      <c r="AJ6810" s="122">
        <v>99</v>
      </c>
    </row>
    <row r="6811" spans="35:36" x14ac:dyDescent="0.3">
      <c r="AI6811" s="139">
        <v>99.940000000009505</v>
      </c>
      <c r="AJ6811" s="122">
        <v>99</v>
      </c>
    </row>
    <row r="6812" spans="35:36" x14ac:dyDescent="0.3">
      <c r="AI6812" s="139">
        <v>99.950000000009595</v>
      </c>
      <c r="AJ6812" s="122">
        <v>99</v>
      </c>
    </row>
    <row r="6813" spans="35:36" x14ac:dyDescent="0.3">
      <c r="AI6813" s="139">
        <v>99.9600000000096</v>
      </c>
      <c r="AJ6813" s="122">
        <v>99</v>
      </c>
    </row>
    <row r="6814" spans="35:36" x14ac:dyDescent="0.3">
      <c r="AI6814" s="139">
        <v>99.970000000009506</v>
      </c>
      <c r="AJ6814" s="122">
        <v>99</v>
      </c>
    </row>
    <row r="6815" spans="35:36" x14ac:dyDescent="0.3">
      <c r="AI6815" s="139">
        <v>99.980000000009596</v>
      </c>
      <c r="AJ6815" s="122">
        <v>99</v>
      </c>
    </row>
    <row r="6816" spans="35:36" x14ac:dyDescent="0.3">
      <c r="AI6816" s="139">
        <v>99.990000000009601</v>
      </c>
      <c r="AJ6816" s="122">
        <v>99</v>
      </c>
    </row>
    <row r="6817" spans="35:36" x14ac:dyDescent="0.3">
      <c r="AI6817" s="122">
        <v>100</v>
      </c>
      <c r="AJ6817" s="122">
        <v>100</v>
      </c>
    </row>
  </sheetData>
  <sheetProtection selectLockedCells="1"/>
  <mergeCells count="31">
    <mergeCell ref="A10:A11"/>
    <mergeCell ref="B10:B11"/>
    <mergeCell ref="C10:L10"/>
    <mergeCell ref="P10:Y10"/>
    <mergeCell ref="AD10:AD12"/>
    <mergeCell ref="M10:M11"/>
    <mergeCell ref="N10:N11"/>
    <mergeCell ref="O10:O11"/>
    <mergeCell ref="Z10:Z11"/>
    <mergeCell ref="AA10:AA11"/>
    <mergeCell ref="AB10:AB11"/>
    <mergeCell ref="AC10:AC11"/>
    <mergeCell ref="T3:W3"/>
    <mergeCell ref="X3:AD3"/>
    <mergeCell ref="AA5:AB5"/>
    <mergeCell ref="AC5:AD5"/>
    <mergeCell ref="B1:AD1"/>
    <mergeCell ref="C3:I3"/>
    <mergeCell ref="K3:M3"/>
    <mergeCell ref="N3:R3"/>
    <mergeCell ref="AC7:AD7"/>
    <mergeCell ref="S7:U7"/>
    <mergeCell ref="I7:M7"/>
    <mergeCell ref="C5:G5"/>
    <mergeCell ref="X5:Z5"/>
    <mergeCell ref="U5:W5"/>
    <mergeCell ref="H5:J5"/>
    <mergeCell ref="K5:T5"/>
    <mergeCell ref="C7:H7"/>
    <mergeCell ref="N7:R7"/>
    <mergeCell ref="V7:Z7"/>
  </mergeCells>
  <pageMargins left="0.25" right="0.25" top="0.75" bottom="0.75" header="0.3" footer="0.3"/>
  <pageSetup paperSize="14" scale="64" fitToHeight="0" orientation="landscape" r:id="rId1"/>
  <rowBreaks count="1" manualBreakCount="1">
    <brk id="39" max="29"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AutoRegen">
                <anchor moveWithCells="1" sizeWithCells="1">
                  <from>
                    <xdr:col>31</xdr:col>
                    <xdr:colOff>76200</xdr:colOff>
                    <xdr:row>7</xdr:row>
                    <xdr:rowOff>28575</xdr:rowOff>
                  </from>
                  <to>
                    <xdr:col>32</xdr:col>
                    <xdr:colOff>476250</xdr:colOff>
                    <xdr:row>11</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6851"/>
  <sheetViews>
    <sheetView topLeftCell="B1" zoomScale="90" zoomScaleNormal="90" workbookViewId="0">
      <selection activeCell="O13" sqref="O13"/>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1"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t="str">
        <f>'INPUT DATA'!C3</f>
        <v>VII</v>
      </c>
      <c r="D3" s="207"/>
      <c r="E3" s="207"/>
      <c r="F3" s="207"/>
      <c r="G3" s="207"/>
      <c r="H3" s="207"/>
      <c r="I3" s="203"/>
      <c r="K3" s="210" t="s">
        <v>19</v>
      </c>
      <c r="L3" s="210"/>
      <c r="M3" s="210"/>
      <c r="N3" s="211" t="str">
        <f>'INPUT DATA'!N3</f>
        <v>DIVISION OF CITY OF BOGO</v>
      </c>
      <c r="O3" s="212"/>
      <c r="P3" s="212"/>
      <c r="Q3" s="207"/>
      <c r="R3" s="203"/>
      <c r="T3" s="210" t="s">
        <v>39</v>
      </c>
      <c r="U3" s="210"/>
      <c r="V3" s="210"/>
      <c r="W3" s="210"/>
      <c r="X3" s="211" t="str">
        <f>'INPUT DATA'!X3</f>
        <v>BOGO I</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t="str">
        <f>'INPUT DATA'!C5</f>
        <v>PRINTED MODULES</v>
      </c>
      <c r="D5" s="207"/>
      <c r="E5" s="207"/>
      <c r="F5" s="207"/>
      <c r="G5" s="203"/>
      <c r="H5" s="205" t="s">
        <v>26</v>
      </c>
      <c r="I5" s="205"/>
      <c r="J5" s="205"/>
      <c r="K5" s="202" t="str">
        <f>'INPUT DATA'!K5</f>
        <v>LA PAZ ELEMENTARY SCHOOL</v>
      </c>
      <c r="L5" s="207"/>
      <c r="M5" s="207"/>
      <c r="N5" s="207"/>
      <c r="O5" s="207"/>
      <c r="P5" s="207"/>
      <c r="Q5" s="207"/>
      <c r="R5" s="207"/>
      <c r="S5" s="207"/>
      <c r="T5" s="203"/>
      <c r="U5" s="208" t="s">
        <v>20</v>
      </c>
      <c r="V5" s="208"/>
      <c r="W5" s="209"/>
      <c r="X5" s="202">
        <f>'INPUT DATA'!X5</f>
        <v>119123</v>
      </c>
      <c r="Y5" s="207"/>
      <c r="Z5" s="203"/>
      <c r="AA5" s="205" t="s">
        <v>21</v>
      </c>
      <c r="AB5" s="205"/>
      <c r="AC5" s="202" t="str">
        <f>'INPUT DATA'!AC5</f>
        <v>2020 - 2021</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42</v>
      </c>
      <c r="D7" s="207"/>
      <c r="E7" s="207"/>
      <c r="F7" s="207"/>
      <c r="G7" s="207"/>
      <c r="H7" s="203"/>
      <c r="I7" s="204" t="s">
        <v>23</v>
      </c>
      <c r="J7" s="205"/>
      <c r="K7" s="205"/>
      <c r="L7" s="205"/>
      <c r="M7" s="206"/>
      <c r="N7" s="202" t="str">
        <f>'INPUT DATA'!N7</f>
        <v>IV-CT</v>
      </c>
      <c r="O7" s="207"/>
      <c r="P7" s="207"/>
      <c r="Q7" s="207"/>
      <c r="R7" s="203"/>
      <c r="S7" s="204" t="s">
        <v>22</v>
      </c>
      <c r="T7" s="205"/>
      <c r="U7" s="206"/>
      <c r="V7" s="202" t="str">
        <f>'INPUT DATA'!V7</f>
        <v>Maria Cecilia Y. Tonacao</v>
      </c>
      <c r="W7" s="207"/>
      <c r="X7" s="207"/>
      <c r="Y7" s="207"/>
      <c r="Z7" s="203"/>
      <c r="AA7" s="133"/>
      <c r="AB7" s="128" t="s">
        <v>24</v>
      </c>
      <c r="AC7" s="202" t="str">
        <f>'INPUT DATA'!AC7</f>
        <v>MATHEMATICS</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43</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2"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3"/>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0.5</v>
      </c>
      <c r="P12" s="38"/>
      <c r="Q12" s="38"/>
      <c r="R12" s="38"/>
      <c r="S12" s="38"/>
      <c r="T12" s="38"/>
      <c r="U12" s="38"/>
      <c r="V12" s="38"/>
      <c r="W12" s="38"/>
      <c r="X12" s="39"/>
      <c r="Y12" s="40"/>
      <c r="Z12" s="50">
        <f>SUM(P12:Y12)</f>
        <v>0</v>
      </c>
      <c r="AA12" s="51">
        <v>1</v>
      </c>
      <c r="AB12" s="51">
        <v>0.5</v>
      </c>
      <c r="AC12" s="52" t="s">
        <v>4</v>
      </c>
      <c r="AD12" s="226"/>
      <c r="AI12" s="122">
        <v>0</v>
      </c>
      <c r="AJ12" s="122">
        <v>60</v>
      </c>
    </row>
    <row r="13" spans="1:37" x14ac:dyDescent="0.3">
      <c r="A13" s="53">
        <v>1</v>
      </c>
      <c r="B13" s="54" t="str">
        <f>'INPUT DATA'!B13</f>
        <v xml:space="preserve"> Ancero, Kenneth Somoro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63" t="e">
        <f>LOOKUP(AC13,$AI$12:$AJ$6851,$AJ$12:$AJ$6851)</f>
        <v>#DIV/0!</v>
      </c>
      <c r="AI13" s="122">
        <v>31.65</v>
      </c>
      <c r="AJ13" s="122">
        <v>67</v>
      </c>
    </row>
    <row r="14" spans="1:37" x14ac:dyDescent="0.3">
      <c r="A14" s="64">
        <v>2</v>
      </c>
      <c r="B14" s="65" t="str">
        <f>'INPUT DATA'!B14</f>
        <v>Andales,  Jouaryn Pabillar</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Caňete, Lee Hans Becaldo</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 t="shared" ref="AB15:AB78" si="7">ROUND(AA15*$AB$12, 2)</f>
        <v>#DIV/0!</v>
      </c>
      <c r="AC15" s="75" t="e">
        <f t="shared" si="3"/>
        <v>#DIV/0!</v>
      </c>
      <c r="AD15" s="76" t="e">
        <f t="shared" si="4"/>
        <v>#DIV/0!</v>
      </c>
      <c r="AI15" s="122">
        <v>31.67</v>
      </c>
      <c r="AJ15" s="122">
        <v>67</v>
      </c>
    </row>
    <row r="16" spans="1:37" x14ac:dyDescent="0.3">
      <c r="A16" s="64">
        <v>4</v>
      </c>
      <c r="B16" s="65" t="str">
        <f>'INPUT DATA'!B16</f>
        <v>Cardona, Zackary Caňete</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 t="shared" si="7"/>
        <v>#DIV/0!</v>
      </c>
      <c r="AC16" s="75" t="e">
        <f t="shared" si="3"/>
        <v>#DIV/0!</v>
      </c>
      <c r="AD16" s="76" t="e">
        <f t="shared" si="4"/>
        <v>#DIV/0!</v>
      </c>
      <c r="AI16" s="122">
        <v>31.68</v>
      </c>
      <c r="AJ16" s="122">
        <v>67</v>
      </c>
    </row>
    <row r="17" spans="1:36" x14ac:dyDescent="0.3">
      <c r="A17" s="64">
        <v>5</v>
      </c>
      <c r="B17" s="65" t="str">
        <f>'INPUT DATA'!B17</f>
        <v>Dela Rosa, Jhon Carl Suerte</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si="7"/>
        <v>#DIV/0!</v>
      </c>
      <c r="AC17" s="75" t="e">
        <f t="shared" si="3"/>
        <v>#DIV/0!</v>
      </c>
      <c r="AD17" s="76" t="e">
        <f t="shared" si="4"/>
        <v>#DIV/0!</v>
      </c>
      <c r="AI17" s="122">
        <v>31.69</v>
      </c>
      <c r="AJ17" s="122">
        <v>67</v>
      </c>
    </row>
    <row r="18" spans="1:36" x14ac:dyDescent="0.3">
      <c r="A18" s="64">
        <v>6</v>
      </c>
      <c r="B18" s="65" t="str">
        <f>'INPUT DATA'!B18</f>
        <v>Dondon, Marcelo ll Catadman</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Flores, John Paul Araneta</v>
      </c>
      <c r="C19" s="66"/>
      <c r="D19" s="67"/>
      <c r="E19" s="67"/>
      <c r="F19" s="67"/>
      <c r="G19" s="67"/>
      <c r="H19" s="67"/>
      <c r="I19" s="67"/>
      <c r="J19" s="67"/>
      <c r="K19" s="68"/>
      <c r="L19" s="69"/>
      <c r="M19" s="70">
        <f t="shared" si="0"/>
        <v>0</v>
      </c>
      <c r="N19" s="71" t="e">
        <f t="shared" si="5"/>
        <v>#DIV/0!</v>
      </c>
      <c r="O19" s="72" t="e">
        <f t="shared" si="1"/>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Flores, Reymars Carson</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Gorillo, Dominic Jr. Bojos</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Logroňo, Akil Bojos</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Mabulay, Jhan Carlo, Antonio</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Mendoza, Welmark Honrado</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Remulta, Vhence Nhigel Terol</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Serad, John Ethan Bojos</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e">
        <f>'INPUT DATA'!#REF!</f>
        <v>#REF!</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e">
        <f>'INPUT DATA'!#REF!</f>
        <v>#REF!</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e">
        <f>'INPUT DATA'!#REF!</f>
        <v>#REF!</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e">
        <f>'INPUT DATA'!#REF!</f>
        <v>#REF!</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e">
        <f>'INPUT DATA'!#REF!</f>
        <v>#REF!</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e">
        <f>'INPUT DATA'!#REF!</f>
        <v>#REF!</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e">
        <f>'INPUT DATA'!#REF!</f>
        <v>#REF!</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e">
        <f>'INPUT DATA'!#REF!</f>
        <v>#REF!</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e">
        <f>'INPUT DATA'!#REF!</f>
        <v>#REF!</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e">
        <f>'INPUT DATA'!#REF!</f>
        <v>#REF!</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e">
        <f>'INPUT DATA'!#REF!</f>
        <v>#REF!</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e">
        <f>'INPUT DATA'!#REF!</f>
        <v>#REF!</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e">
        <f>'INPUT DATA'!#REF!</f>
        <v>#REF!</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e">
        <f>'INPUT DATA'!#REF!</f>
        <v>#REF!</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e">
        <f>'INPUT DATA'!#REF!</f>
        <v>#REF!</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t="e">
        <f>'INPUT DATA'!#REF!</f>
        <v>#REF!</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t="e">
        <f>'INPUT DATA'!#REF!</f>
        <v>#REF!</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t="e">
        <f>'INPUT DATA'!#REF!</f>
        <v>#REF!</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t="e">
        <f>'INPUT DATA'!#REF!</f>
        <v>#REF!</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t="e">
        <f>'INPUT DATA'!#REF!</f>
        <v>#REF!</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t="e">
        <f>'INPUT DATA'!#REF!</f>
        <v>#REF!</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t="e">
        <f>'INPUT DATA'!#REF!</f>
        <v>#REF!</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t="e">
        <f>'INPUT DATA'!#REF!</f>
        <v>#REF!</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t="e">
        <f>'INPUT DATA'!#REF!</f>
        <v>#REF!</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t="e">
        <f>'INPUT DATA'!#REF!</f>
        <v>#REF!</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t="e">
        <f>'INPUT DATA'!#REF!</f>
        <v>#REF!</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t="e">
        <f>'INPUT DATA'!#REF!</f>
        <v>#REF!</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t="e">
        <f>'INPUT DATA'!#REF!</f>
        <v>#REF!</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76"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76">
        <f t="shared" si="4"/>
        <v>60</v>
      </c>
      <c r="AJ55" s="122">
        <v>67</v>
      </c>
    </row>
    <row r="56" spans="1:36" x14ac:dyDescent="0.3">
      <c r="A56" s="102">
        <v>1</v>
      </c>
      <c r="B56" s="140" t="str">
        <f>'INPUT DATA'!B28</f>
        <v xml:space="preserve">Aton, Edwina Negro </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76" t="e">
        <f t="shared" si="4"/>
        <v>#DIV/0!</v>
      </c>
      <c r="AI56" s="122">
        <v>31.93</v>
      </c>
      <c r="AJ56" s="122">
        <v>67</v>
      </c>
    </row>
    <row r="57" spans="1:36" x14ac:dyDescent="0.3">
      <c r="A57" s="64">
        <v>2</v>
      </c>
      <c r="B57" s="111" t="str">
        <f>'INPUT DATA'!B29</f>
        <v>Balais, Kharese Jean Lleva</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t="str">
        <f>'INPUT DATA'!B30</f>
        <v>Balais, Khrista Joy Lleva</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t="str">
        <f>'INPUT DATA'!B31</f>
        <v>Cabeso, Janna Cammille Catadman</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t="str">
        <f>'INPUT DATA'!B32</f>
        <v xml:space="preserve">Flores, Mary Grace Piaňar </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t="str">
        <f>'INPUT DATA'!B33</f>
        <v>Jarapan, Shan Queen Pepito</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t="str">
        <f>'INPUT DATA'!B34</f>
        <v>Noval, Atasha Faith, Bojos</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t="str">
        <f>'INPUT DATA'!B35</f>
        <v>Oracion, Catherine Retuerto</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t="str">
        <f>'INPUT DATA'!B36</f>
        <v>Sarsalejo, Crisly Potot</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t="str">
        <f>'INPUT DATA'!B37</f>
        <v>Seno, Maria Mae Benaro</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t="str">
        <f>'INPUT DATA'!B38</f>
        <v>Terol, Aga Faith</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t="str">
        <f>'INPUT DATA'!B39</f>
        <v>Terol, Lyza Mae Mondejar</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DATA'!B40</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DATA'!B41</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DATA'!B42</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DATA'!B43</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DATA'!B44</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DATA'!B45</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DATA'!B46</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DATA'!B47</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DATA'!B48</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DATA'!B49</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DATA'!B50</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DATA'!B51</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DATA'!B52</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DATA'!B53</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DATA'!B54</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DATA'!B55</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DATA'!B56</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DATA'!B57</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DATA'!B58</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DATA'!B59</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DATA'!B60</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DATA'!B61</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DATA'!B62</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DATA'!B63</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DATA'!B64</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DATA'!B65</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DATA'!B66</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DATA'!B67</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DATA'!B68</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DATA'!B69</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76"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6851"/>
  <sheetViews>
    <sheetView topLeftCell="B1" zoomScale="90" zoomScaleNormal="90" workbookViewId="0">
      <selection activeCell="O13" sqref="O13"/>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1"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t="str">
        <f>'INPUT DATA'!C3</f>
        <v>VII</v>
      </c>
      <c r="D3" s="207"/>
      <c r="E3" s="207"/>
      <c r="F3" s="207"/>
      <c r="G3" s="207"/>
      <c r="H3" s="207"/>
      <c r="I3" s="203"/>
      <c r="K3" s="210" t="s">
        <v>19</v>
      </c>
      <c r="L3" s="210"/>
      <c r="M3" s="210"/>
      <c r="N3" s="211" t="str">
        <f>'INPUT DATA'!N3</f>
        <v>DIVISION OF CITY OF BOGO</v>
      </c>
      <c r="O3" s="212"/>
      <c r="P3" s="212"/>
      <c r="Q3" s="207"/>
      <c r="R3" s="203"/>
      <c r="T3" s="210" t="s">
        <v>39</v>
      </c>
      <c r="U3" s="210"/>
      <c r="V3" s="210"/>
      <c r="W3" s="210"/>
      <c r="X3" s="211" t="str">
        <f>'INPUT DATA'!X3</f>
        <v>BOGO I</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t="str">
        <f>'INPUT DATA'!C5</f>
        <v>PRINTED MODULES</v>
      </c>
      <c r="D5" s="207"/>
      <c r="E5" s="207"/>
      <c r="F5" s="207"/>
      <c r="G5" s="203"/>
      <c r="H5" s="205" t="s">
        <v>26</v>
      </c>
      <c r="I5" s="205"/>
      <c r="J5" s="205"/>
      <c r="K5" s="202" t="str">
        <f>'INPUT DATA'!K5</f>
        <v>LA PAZ ELEMENTARY SCHOOL</v>
      </c>
      <c r="L5" s="207"/>
      <c r="M5" s="207"/>
      <c r="N5" s="207"/>
      <c r="O5" s="207"/>
      <c r="P5" s="207"/>
      <c r="Q5" s="207"/>
      <c r="R5" s="207"/>
      <c r="S5" s="207"/>
      <c r="T5" s="203"/>
      <c r="U5" s="208" t="s">
        <v>20</v>
      </c>
      <c r="V5" s="208"/>
      <c r="W5" s="209"/>
      <c r="X5" s="202">
        <f>'INPUT DATA'!X5</f>
        <v>119123</v>
      </c>
      <c r="Y5" s="207"/>
      <c r="Z5" s="203"/>
      <c r="AA5" s="205" t="s">
        <v>21</v>
      </c>
      <c r="AB5" s="205"/>
      <c r="AC5" s="202" t="str">
        <f>'INPUT DATA'!AC5</f>
        <v>2020 - 2021</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46</v>
      </c>
      <c r="D7" s="207"/>
      <c r="E7" s="207"/>
      <c r="F7" s="207"/>
      <c r="G7" s="207"/>
      <c r="H7" s="203"/>
      <c r="I7" s="204" t="s">
        <v>23</v>
      </c>
      <c r="J7" s="205"/>
      <c r="K7" s="205"/>
      <c r="L7" s="205"/>
      <c r="M7" s="206"/>
      <c r="N7" s="202" t="str">
        <f>'INPUT DATA'!N7</f>
        <v>IV-CT</v>
      </c>
      <c r="O7" s="207"/>
      <c r="P7" s="207"/>
      <c r="Q7" s="207"/>
      <c r="R7" s="203"/>
      <c r="S7" s="204" t="s">
        <v>22</v>
      </c>
      <c r="T7" s="205"/>
      <c r="U7" s="206"/>
      <c r="V7" s="202" t="str">
        <f>'INPUT DATA'!V7</f>
        <v>Maria Cecilia Y. Tonacao</v>
      </c>
      <c r="W7" s="207"/>
      <c r="X7" s="207"/>
      <c r="Y7" s="207"/>
      <c r="Z7" s="203"/>
      <c r="AA7" s="133"/>
      <c r="AB7" s="128" t="s">
        <v>24</v>
      </c>
      <c r="AC7" s="202" t="str">
        <f>'INPUT DATA'!AC7</f>
        <v>MATHEMATICS</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4"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5"/>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0.5</v>
      </c>
      <c r="P12" s="38"/>
      <c r="Q12" s="38"/>
      <c r="R12" s="38"/>
      <c r="S12" s="38"/>
      <c r="T12" s="38"/>
      <c r="U12" s="38"/>
      <c r="V12" s="38"/>
      <c r="W12" s="38"/>
      <c r="X12" s="39"/>
      <c r="Y12" s="40"/>
      <c r="Z12" s="50">
        <f>SUM(P12:Y12)</f>
        <v>0</v>
      </c>
      <c r="AA12" s="51">
        <v>1</v>
      </c>
      <c r="AB12" s="51">
        <v>0.5</v>
      </c>
      <c r="AC12" s="147" t="s">
        <v>4</v>
      </c>
      <c r="AD12" s="226"/>
      <c r="AI12" s="122">
        <v>0</v>
      </c>
      <c r="AJ12" s="122">
        <v>60</v>
      </c>
    </row>
    <row r="13" spans="1:37" x14ac:dyDescent="0.3">
      <c r="A13" s="53">
        <v>1</v>
      </c>
      <c r="B13" s="54" t="str">
        <f>'INPUT DATA'!B13</f>
        <v xml:space="preserve"> Ancero, Kenneth Somoro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76" t="e">
        <f>LOOKUP(AC13,$AI$12:$AJ$6851,$AJ$12:$AJ$6851)</f>
        <v>#DIV/0!</v>
      </c>
      <c r="AI13" s="122">
        <v>31.65</v>
      </c>
      <c r="AJ13" s="122">
        <v>67</v>
      </c>
    </row>
    <row r="14" spans="1:37" x14ac:dyDescent="0.3">
      <c r="A14" s="64">
        <v>2</v>
      </c>
      <c r="B14" s="65" t="str">
        <f>'INPUT DATA'!B14</f>
        <v>Andales,  Jouaryn Pabillar</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Caňete, Lee Hans Becaldo</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 t="shared" ref="AB15:AB78" si="7">ROUND(AA15*$AB$12, 2)</f>
        <v>#DIV/0!</v>
      </c>
      <c r="AC15" s="75" t="e">
        <f t="shared" si="3"/>
        <v>#DIV/0!</v>
      </c>
      <c r="AD15" s="76" t="e">
        <f t="shared" si="4"/>
        <v>#DIV/0!</v>
      </c>
      <c r="AI15" s="122">
        <v>31.67</v>
      </c>
      <c r="AJ15" s="122">
        <v>67</v>
      </c>
    </row>
    <row r="16" spans="1:37" x14ac:dyDescent="0.3">
      <c r="A16" s="64">
        <v>4</v>
      </c>
      <c r="B16" s="65" t="str">
        <f>'INPUT DATA'!B16</f>
        <v>Cardona, Zackary Caňete</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 t="shared" si="7"/>
        <v>#DIV/0!</v>
      </c>
      <c r="AC16" s="75" t="e">
        <f t="shared" si="3"/>
        <v>#DIV/0!</v>
      </c>
      <c r="AD16" s="76" t="e">
        <f t="shared" si="4"/>
        <v>#DIV/0!</v>
      </c>
      <c r="AI16" s="122">
        <v>31.68</v>
      </c>
      <c r="AJ16" s="122">
        <v>67</v>
      </c>
    </row>
    <row r="17" spans="1:36" x14ac:dyDescent="0.3">
      <c r="A17" s="64">
        <v>5</v>
      </c>
      <c r="B17" s="65" t="str">
        <f>'INPUT DATA'!B17</f>
        <v>Dela Rosa, Jhon Carl Suerte</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si="7"/>
        <v>#DIV/0!</v>
      </c>
      <c r="AC17" s="75" t="e">
        <f t="shared" si="3"/>
        <v>#DIV/0!</v>
      </c>
      <c r="AD17" s="76" t="e">
        <f t="shared" si="4"/>
        <v>#DIV/0!</v>
      </c>
      <c r="AI17" s="122">
        <v>31.69</v>
      </c>
      <c r="AJ17" s="122">
        <v>67</v>
      </c>
    </row>
    <row r="18" spans="1:36" x14ac:dyDescent="0.3">
      <c r="A18" s="64">
        <v>6</v>
      </c>
      <c r="B18" s="65" t="str">
        <f>'INPUT DATA'!B18</f>
        <v>Dondon, Marcelo ll Catadman</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Flores, John Paul Araneta</v>
      </c>
      <c r="C19" s="66"/>
      <c r="D19" s="67"/>
      <c r="E19" s="67"/>
      <c r="F19" s="67"/>
      <c r="G19" s="67"/>
      <c r="H19" s="67"/>
      <c r="I19" s="67"/>
      <c r="J19" s="67"/>
      <c r="K19" s="68"/>
      <c r="L19" s="69"/>
      <c r="M19" s="70">
        <f t="shared" si="0"/>
        <v>0</v>
      </c>
      <c r="N19" s="71" t="e">
        <f t="shared" si="5"/>
        <v>#DIV/0!</v>
      </c>
      <c r="O19" s="72" t="e">
        <f t="shared" si="1"/>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Flores, Reymars Carson</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Gorillo, Dominic Jr. Bojos</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Logroňo, Akil Bojos</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Mabulay, Jhan Carlo, Antonio</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Mendoza, Welmark Honrado</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Remulta, Vhence Nhigel Terol</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Serad, John Ethan Bojos</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e">
        <f>'INPUT DATA'!#REF!</f>
        <v>#REF!</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e">
        <f>'INPUT DATA'!#REF!</f>
        <v>#REF!</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e">
        <f>'INPUT DATA'!#REF!</f>
        <v>#REF!</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e">
        <f>'INPUT DATA'!#REF!</f>
        <v>#REF!</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e">
        <f>'INPUT DATA'!#REF!</f>
        <v>#REF!</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e">
        <f>'INPUT DATA'!#REF!</f>
        <v>#REF!</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e">
        <f>'INPUT DATA'!#REF!</f>
        <v>#REF!</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e">
        <f>'INPUT DATA'!#REF!</f>
        <v>#REF!</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e">
        <f>'INPUT DATA'!#REF!</f>
        <v>#REF!</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e">
        <f>'INPUT DATA'!#REF!</f>
        <v>#REF!</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e">
        <f>'INPUT DATA'!#REF!</f>
        <v>#REF!</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e">
        <f>'INPUT DATA'!#REF!</f>
        <v>#REF!</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e">
        <f>'INPUT DATA'!#REF!</f>
        <v>#REF!</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e">
        <f>'INPUT DATA'!#REF!</f>
        <v>#REF!</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e">
        <f>'INPUT DATA'!#REF!</f>
        <v>#REF!</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t="e">
        <f>'INPUT DATA'!#REF!</f>
        <v>#REF!</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t="e">
        <f>'INPUT DATA'!#REF!</f>
        <v>#REF!</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t="e">
        <f>'INPUT DATA'!#REF!</f>
        <v>#REF!</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t="e">
        <f>'INPUT DATA'!#REF!</f>
        <v>#REF!</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t="e">
        <f>'INPUT DATA'!#REF!</f>
        <v>#REF!</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t="e">
        <f>'INPUT DATA'!#REF!</f>
        <v>#REF!</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t="e">
        <f>'INPUT DATA'!#REF!</f>
        <v>#REF!</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t="e">
        <f>'INPUT DATA'!#REF!</f>
        <v>#REF!</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t="e">
        <f>'INPUT DATA'!#REF!</f>
        <v>#REF!</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t="e">
        <f>'INPUT DATA'!#REF!</f>
        <v>#REF!</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t="e">
        <f>'INPUT DATA'!#REF!</f>
        <v>#REF!</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t="e">
        <f>'INPUT DATA'!#REF!</f>
        <v>#REF!</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t="e">
        <f>'INPUT DATA'!#REF!</f>
        <v>#REF!</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89"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101"/>
      <c r="AJ55" s="122">
        <v>67</v>
      </c>
    </row>
    <row r="56" spans="1:36" x14ac:dyDescent="0.3">
      <c r="A56" s="102">
        <v>1</v>
      </c>
      <c r="B56" s="140" t="str">
        <f>'INPUT DATA'!B28</f>
        <v xml:space="preserve">Aton, Edwina Negro </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110" t="e">
        <f t="shared" si="4"/>
        <v>#DIV/0!</v>
      </c>
      <c r="AI56" s="122">
        <v>31.93</v>
      </c>
      <c r="AJ56" s="122">
        <v>67</v>
      </c>
    </row>
    <row r="57" spans="1:36" x14ac:dyDescent="0.3">
      <c r="A57" s="64">
        <v>2</v>
      </c>
      <c r="B57" s="111" t="str">
        <f>'INPUT DATA'!B29</f>
        <v>Balais, Kharese Jean Lleva</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t="str">
        <f>'INPUT DATA'!B30</f>
        <v>Balais, Khrista Joy Lleva</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t="str">
        <f>'INPUT DATA'!B31</f>
        <v>Cabeso, Janna Cammille Catadman</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t="str">
        <f>'INPUT DATA'!B32</f>
        <v xml:space="preserve">Flores, Mary Grace Piaňar </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t="str">
        <f>'INPUT DATA'!B33</f>
        <v>Jarapan, Shan Queen Pepito</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t="str">
        <f>'INPUT DATA'!B34</f>
        <v>Noval, Atasha Faith, Bojos</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t="str">
        <f>'INPUT DATA'!B35</f>
        <v>Oracion, Catherine Retuerto</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t="str">
        <f>'INPUT DATA'!B36</f>
        <v>Sarsalejo, Crisly Potot</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t="str">
        <f>'INPUT DATA'!B37</f>
        <v>Seno, Maria Mae Benaro</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t="str">
        <f>'INPUT DATA'!B38</f>
        <v>Terol, Aga Faith</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t="str">
        <f>'INPUT DATA'!B39</f>
        <v>Terol, Lyza Mae Mondejar</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DATA'!B40</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DATA'!B41</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DATA'!B42</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DATA'!B43</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DATA'!B44</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DATA'!B45</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DATA'!B46</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DATA'!B47</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DATA'!B48</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DATA'!B49</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DATA'!B50</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DATA'!B51</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DATA'!B52</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DATA'!B53</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DATA'!B54</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DATA'!B55</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DATA'!B56</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DATA'!B57</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DATA'!B58</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DATA'!B59</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DATA'!B60</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DATA'!B61</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DATA'!B62</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DATA'!B63</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DATA'!B64</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DATA'!B65</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DATA'!B66</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DATA'!B67</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DATA'!B68</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DATA'!B69</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121"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6851"/>
  <sheetViews>
    <sheetView topLeftCell="B1" zoomScale="90" zoomScaleNormal="90" workbookViewId="0">
      <selection activeCell="H13" sqref="H13"/>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1"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t="str">
        <f>'INPUT DATA'!C3</f>
        <v>VII</v>
      </c>
      <c r="D3" s="207"/>
      <c r="E3" s="207"/>
      <c r="F3" s="207"/>
      <c r="G3" s="207"/>
      <c r="H3" s="207"/>
      <c r="I3" s="203"/>
      <c r="K3" s="210" t="s">
        <v>19</v>
      </c>
      <c r="L3" s="210"/>
      <c r="M3" s="210"/>
      <c r="N3" s="211" t="str">
        <f>'INPUT DATA'!N3</f>
        <v>DIVISION OF CITY OF BOGO</v>
      </c>
      <c r="O3" s="212"/>
      <c r="P3" s="212"/>
      <c r="Q3" s="207"/>
      <c r="R3" s="203"/>
      <c r="T3" s="210" t="s">
        <v>39</v>
      </c>
      <c r="U3" s="210"/>
      <c r="V3" s="210"/>
      <c r="W3" s="210"/>
      <c r="X3" s="211" t="str">
        <f>'INPUT DATA'!X3</f>
        <v>BOGO I</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t="str">
        <f>'INPUT DATA'!C5</f>
        <v>PRINTED MODULES</v>
      </c>
      <c r="D5" s="207"/>
      <c r="E5" s="207"/>
      <c r="F5" s="207"/>
      <c r="G5" s="203"/>
      <c r="H5" s="205" t="s">
        <v>26</v>
      </c>
      <c r="I5" s="205"/>
      <c r="J5" s="205"/>
      <c r="K5" s="202" t="str">
        <f>'INPUT DATA'!K5</f>
        <v>LA PAZ ELEMENTARY SCHOOL</v>
      </c>
      <c r="L5" s="207"/>
      <c r="M5" s="207"/>
      <c r="N5" s="207"/>
      <c r="O5" s="207"/>
      <c r="P5" s="207"/>
      <c r="Q5" s="207"/>
      <c r="R5" s="207"/>
      <c r="S5" s="207"/>
      <c r="T5" s="203"/>
      <c r="U5" s="208" t="s">
        <v>20</v>
      </c>
      <c r="V5" s="208"/>
      <c r="W5" s="209"/>
      <c r="X5" s="202">
        <f>'INPUT DATA'!X5</f>
        <v>119123</v>
      </c>
      <c r="Y5" s="207"/>
      <c r="Z5" s="203"/>
      <c r="AA5" s="205" t="s">
        <v>21</v>
      </c>
      <c r="AB5" s="205"/>
      <c r="AC5" s="202" t="str">
        <f>'INPUT DATA'!AC5</f>
        <v>2020 - 2021</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47</v>
      </c>
      <c r="D7" s="207"/>
      <c r="E7" s="207"/>
      <c r="F7" s="207"/>
      <c r="G7" s="207"/>
      <c r="H7" s="203"/>
      <c r="I7" s="204" t="s">
        <v>23</v>
      </c>
      <c r="J7" s="205"/>
      <c r="K7" s="205"/>
      <c r="L7" s="205"/>
      <c r="M7" s="206"/>
      <c r="N7" s="202" t="str">
        <f>'INPUT DATA'!N7</f>
        <v>IV-CT</v>
      </c>
      <c r="O7" s="207"/>
      <c r="P7" s="207"/>
      <c r="Q7" s="207"/>
      <c r="R7" s="203"/>
      <c r="S7" s="204" t="s">
        <v>22</v>
      </c>
      <c r="T7" s="205"/>
      <c r="U7" s="206"/>
      <c r="V7" s="202" t="str">
        <f>'INPUT DATA'!V7</f>
        <v>Maria Cecilia Y. Tonacao</v>
      </c>
      <c r="W7" s="207"/>
      <c r="X7" s="207"/>
      <c r="Y7" s="207"/>
      <c r="Z7" s="203"/>
      <c r="AA7" s="133"/>
      <c r="AB7" s="128" t="s">
        <v>24</v>
      </c>
      <c r="AC7" s="202" t="str">
        <f>'INPUT DATA'!AC7</f>
        <v>MATHEMATICS</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4"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5"/>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0.5</v>
      </c>
      <c r="P12" s="38"/>
      <c r="Q12" s="38"/>
      <c r="R12" s="38"/>
      <c r="S12" s="38"/>
      <c r="T12" s="38"/>
      <c r="U12" s="38"/>
      <c r="V12" s="38"/>
      <c r="W12" s="38"/>
      <c r="X12" s="39"/>
      <c r="Y12" s="40"/>
      <c r="Z12" s="50">
        <f>SUM(P12:Y12)</f>
        <v>0</v>
      </c>
      <c r="AA12" s="51">
        <v>1</v>
      </c>
      <c r="AB12" s="51">
        <v>0.5</v>
      </c>
      <c r="AC12" s="147" t="s">
        <v>4</v>
      </c>
      <c r="AD12" s="236"/>
      <c r="AI12" s="122">
        <v>0</v>
      </c>
      <c r="AJ12" s="122">
        <v>60</v>
      </c>
    </row>
    <row r="13" spans="1:37" x14ac:dyDescent="0.3">
      <c r="A13" s="53">
        <v>1</v>
      </c>
      <c r="B13" s="54" t="str">
        <f>'INPUT DATA'!B13</f>
        <v xml:space="preserve"> Ancero, Kenneth Somoro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110" t="e">
        <f>LOOKUP(AC13,$AI$12:$AJ$6851,$AJ$12:$AJ$6851)</f>
        <v>#DIV/0!</v>
      </c>
      <c r="AI13" s="122">
        <v>31.65</v>
      </c>
      <c r="AJ13" s="122">
        <v>67</v>
      </c>
    </row>
    <row r="14" spans="1:37" x14ac:dyDescent="0.3">
      <c r="A14" s="64">
        <v>2</v>
      </c>
      <c r="B14" s="65" t="str">
        <f>'INPUT DATA'!B14</f>
        <v>Andales,  Jouaryn Pabillar</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Caňete, Lee Hans Becaldo</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ROUND(AA15*$AB$12, 2)</f>
        <v>#DIV/0!</v>
      </c>
      <c r="AC15" s="75" t="e">
        <f t="shared" si="3"/>
        <v>#DIV/0!</v>
      </c>
      <c r="AD15" s="76" t="e">
        <f t="shared" si="4"/>
        <v>#DIV/0!</v>
      </c>
      <c r="AI15" s="122">
        <v>31.67</v>
      </c>
      <c r="AJ15" s="122">
        <v>67</v>
      </c>
    </row>
    <row r="16" spans="1:37" x14ac:dyDescent="0.3">
      <c r="A16" s="64">
        <v>4</v>
      </c>
      <c r="B16" s="65" t="str">
        <f>'INPUT DATA'!B16</f>
        <v>Cardona, Zackary Caňete</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ROUND(AA16*$AB$12, 2)</f>
        <v>#DIV/0!</v>
      </c>
      <c r="AC16" s="75" t="e">
        <f t="shared" si="3"/>
        <v>#DIV/0!</v>
      </c>
      <c r="AD16" s="76" t="e">
        <f t="shared" si="4"/>
        <v>#DIV/0!</v>
      </c>
      <c r="AI16" s="122">
        <v>31.68</v>
      </c>
      <c r="AJ16" s="122">
        <v>67</v>
      </c>
    </row>
    <row r="17" spans="1:36" x14ac:dyDescent="0.3">
      <c r="A17" s="64">
        <v>5</v>
      </c>
      <c r="B17" s="65" t="str">
        <f>'INPUT DATA'!B17</f>
        <v>Dela Rosa, Jhon Carl Suerte</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ref="AB17:AB78" si="7">ROUND(AA17*$AB$12, 2)</f>
        <v>#DIV/0!</v>
      </c>
      <c r="AC17" s="75" t="e">
        <f t="shared" si="3"/>
        <v>#DIV/0!</v>
      </c>
      <c r="AD17" s="76" t="e">
        <f t="shared" si="4"/>
        <v>#DIV/0!</v>
      </c>
      <c r="AI17" s="122">
        <v>31.69</v>
      </c>
      <c r="AJ17" s="122">
        <v>67</v>
      </c>
    </row>
    <row r="18" spans="1:36" x14ac:dyDescent="0.3">
      <c r="A18" s="64">
        <v>6</v>
      </c>
      <c r="B18" s="65" t="str">
        <f>'INPUT DATA'!B18</f>
        <v>Dondon, Marcelo ll Catadman</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Flores, John Paul Araneta</v>
      </c>
      <c r="C19" s="66"/>
      <c r="D19" s="67"/>
      <c r="E19" s="67"/>
      <c r="F19" s="67"/>
      <c r="G19" s="67"/>
      <c r="H19" s="67"/>
      <c r="I19" s="67"/>
      <c r="J19" s="67"/>
      <c r="K19" s="68"/>
      <c r="L19" s="69"/>
      <c r="M19" s="70">
        <f t="shared" si="0"/>
        <v>0</v>
      </c>
      <c r="N19" s="71" t="e">
        <f t="shared" si="5"/>
        <v>#DIV/0!</v>
      </c>
      <c r="O19" s="72" t="e">
        <f>IF($N19="","",ROUND($N19*$O$12,2))</f>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Flores, Reymars Carson</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Gorillo, Dominic Jr. Bojos</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Logroňo, Akil Bojos</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Mabulay, Jhan Carlo, Antonio</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Mendoza, Welmark Honrado</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Remulta, Vhence Nhigel Terol</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Serad, John Ethan Bojos</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e">
        <f>'INPUT DATA'!#REF!</f>
        <v>#REF!</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e">
        <f>'INPUT DATA'!#REF!</f>
        <v>#REF!</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e">
        <f>'INPUT DATA'!#REF!</f>
        <v>#REF!</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e">
        <f>'INPUT DATA'!#REF!</f>
        <v>#REF!</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e">
        <f>'INPUT DATA'!#REF!</f>
        <v>#REF!</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e">
        <f>'INPUT DATA'!#REF!</f>
        <v>#REF!</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e">
        <f>'INPUT DATA'!#REF!</f>
        <v>#REF!</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e">
        <f>'INPUT DATA'!#REF!</f>
        <v>#REF!</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e">
        <f>'INPUT DATA'!#REF!</f>
        <v>#REF!</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e">
        <f>'INPUT DATA'!#REF!</f>
        <v>#REF!</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e">
        <f>'INPUT DATA'!#REF!</f>
        <v>#REF!</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e">
        <f>'INPUT DATA'!#REF!</f>
        <v>#REF!</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e">
        <f>'INPUT DATA'!#REF!</f>
        <v>#REF!</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e">
        <f>'INPUT DATA'!#REF!</f>
        <v>#REF!</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e">
        <f>'INPUT DATA'!#REF!</f>
        <v>#REF!</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t="e">
        <f>'INPUT DATA'!#REF!</f>
        <v>#REF!</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t="e">
        <f>'INPUT DATA'!#REF!</f>
        <v>#REF!</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t="e">
        <f>'INPUT DATA'!#REF!</f>
        <v>#REF!</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t="e">
        <f>'INPUT DATA'!#REF!</f>
        <v>#REF!</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t="e">
        <f>'INPUT DATA'!#REF!</f>
        <v>#REF!</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t="e">
        <f>'INPUT DATA'!#REF!</f>
        <v>#REF!</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t="e">
        <f>'INPUT DATA'!#REF!</f>
        <v>#REF!</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t="e">
        <f>'INPUT DATA'!#REF!</f>
        <v>#REF!</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t="e">
        <f>'INPUT DATA'!#REF!</f>
        <v>#REF!</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t="e">
        <f>'INPUT DATA'!#REF!</f>
        <v>#REF!</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t="e">
        <f>'INPUT DATA'!#REF!</f>
        <v>#REF!</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t="e">
        <f>'INPUT DATA'!#REF!</f>
        <v>#REF!</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t="e">
        <f>'INPUT DATA'!#REF!</f>
        <v>#REF!</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89"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101"/>
      <c r="AJ55" s="122">
        <v>67</v>
      </c>
    </row>
    <row r="56" spans="1:36" x14ac:dyDescent="0.3">
      <c r="A56" s="102">
        <v>1</v>
      </c>
      <c r="B56" s="140" t="str">
        <f>'INPUT DATA'!B28</f>
        <v xml:space="preserve">Aton, Edwina Negro </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110" t="e">
        <f t="shared" si="4"/>
        <v>#DIV/0!</v>
      </c>
      <c r="AI56" s="122">
        <v>31.93</v>
      </c>
      <c r="AJ56" s="122">
        <v>67</v>
      </c>
    </row>
    <row r="57" spans="1:36" x14ac:dyDescent="0.3">
      <c r="A57" s="64">
        <v>2</v>
      </c>
      <c r="B57" s="111" t="str">
        <f>'INPUT DATA'!B29</f>
        <v>Balais, Kharese Jean Lleva</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t="str">
        <f>'INPUT DATA'!B30</f>
        <v>Balais, Khrista Joy Lleva</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t="str">
        <f>'INPUT DATA'!B31</f>
        <v>Cabeso, Janna Cammille Catadman</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t="str">
        <f>'INPUT DATA'!B32</f>
        <v xml:space="preserve">Flores, Mary Grace Piaňar </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t="str">
        <f>'INPUT DATA'!B33</f>
        <v>Jarapan, Shan Queen Pepito</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t="str">
        <f>'INPUT DATA'!B34</f>
        <v>Noval, Atasha Faith, Bojos</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t="str">
        <f>'INPUT DATA'!B35</f>
        <v>Oracion, Catherine Retuerto</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t="str">
        <f>'INPUT DATA'!B36</f>
        <v>Sarsalejo, Crisly Potot</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t="str">
        <f>'INPUT DATA'!B37</f>
        <v>Seno, Maria Mae Benaro</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t="str">
        <f>'INPUT DATA'!B38</f>
        <v>Terol, Aga Faith</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t="str">
        <f>'INPUT DATA'!B39</f>
        <v>Terol, Lyza Mae Mondejar</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DATA'!B40</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DATA'!B41</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DATA'!B42</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DATA'!B43</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DATA'!B44</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DATA'!B45</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DATA'!B46</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DATA'!B47</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DATA'!B48</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DATA'!B49</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DATA'!B50</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DATA'!B51</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DATA'!B52</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DATA'!B53</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DATA'!B54</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DATA'!B55</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DATA'!B56</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DATA'!B57</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DATA'!B58</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DATA'!B59</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DATA'!B60</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DATA'!B61</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DATA'!B62</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DATA'!B63</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DATA'!B64</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DATA'!B65</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DATA'!B66</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DATA'!B67</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DATA'!B68</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DATA'!B69</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121"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E74"/>
  <sheetViews>
    <sheetView topLeftCell="A14" zoomScale="90" zoomScaleNormal="90" workbookViewId="0">
      <selection activeCell="AE20" sqref="AE20"/>
    </sheetView>
  </sheetViews>
  <sheetFormatPr defaultColWidth="4.7109375" defaultRowHeight="15" x14ac:dyDescent="0.25"/>
  <cols>
    <col min="1" max="1" width="4.140625" style="160" customWidth="1"/>
    <col min="2" max="2" width="25" style="160" customWidth="1"/>
    <col min="3" max="5" width="1.42578125" style="157" customWidth="1"/>
    <col min="6" max="16" width="3.85546875" style="160" customWidth="1"/>
    <col min="17" max="18" width="3.85546875" style="159" customWidth="1"/>
    <col min="19" max="25" width="3.85546875" style="160" customWidth="1"/>
    <col min="26" max="28" width="3.42578125" style="160" customWidth="1"/>
    <col min="29" max="30" width="7.140625" style="159" customWidth="1"/>
    <col min="31" max="31" width="10.28515625" style="160" customWidth="1"/>
    <col min="32" max="34" width="7.140625" style="159" customWidth="1"/>
    <col min="35" max="35" width="7.140625" style="161" customWidth="1"/>
    <col min="36" max="38" width="4.7109375" style="149"/>
    <col min="39" max="55" width="4.7109375" style="150"/>
    <col min="56" max="255" width="4.7109375" style="149"/>
    <col min="256" max="256" width="4.140625" style="149" customWidth="1"/>
    <col min="257" max="257" width="28.7109375" style="149" customWidth="1"/>
    <col min="258" max="270" width="3.28515625" style="149" customWidth="1"/>
    <col min="271" max="271" width="4.7109375" style="149"/>
    <col min="272" max="273" width="5.7109375" style="149" customWidth="1"/>
    <col min="274" max="283" width="3.28515625" style="149" customWidth="1"/>
    <col min="284" max="284" width="4.140625" style="149" customWidth="1"/>
    <col min="285" max="286" width="5.7109375" style="149" customWidth="1"/>
    <col min="287" max="287" width="8.7109375" style="149" customWidth="1"/>
    <col min="288" max="291" width="5.7109375" style="149" customWidth="1"/>
    <col min="292" max="511" width="4.7109375" style="149"/>
    <col min="512" max="512" width="4.140625" style="149" customWidth="1"/>
    <col min="513" max="513" width="28.7109375" style="149" customWidth="1"/>
    <col min="514" max="526" width="3.28515625" style="149" customWidth="1"/>
    <col min="527" max="527" width="4.7109375" style="149"/>
    <col min="528" max="529" width="5.7109375" style="149" customWidth="1"/>
    <col min="530" max="539" width="3.28515625" style="149" customWidth="1"/>
    <col min="540" max="540" width="4.140625" style="149" customWidth="1"/>
    <col min="541" max="542" width="5.7109375" style="149" customWidth="1"/>
    <col min="543" max="543" width="8.7109375" style="149" customWidth="1"/>
    <col min="544" max="547" width="5.7109375" style="149" customWidth="1"/>
    <col min="548" max="767" width="4.7109375" style="149"/>
    <col min="768" max="768" width="4.140625" style="149" customWidth="1"/>
    <col min="769" max="769" width="28.7109375" style="149" customWidth="1"/>
    <col min="770" max="782" width="3.28515625" style="149" customWidth="1"/>
    <col min="783" max="783" width="4.7109375" style="149"/>
    <col min="784" max="785" width="5.7109375" style="149" customWidth="1"/>
    <col min="786" max="795" width="3.28515625" style="149" customWidth="1"/>
    <col min="796" max="796" width="4.140625" style="149" customWidth="1"/>
    <col min="797" max="798" width="5.7109375" style="149" customWidth="1"/>
    <col min="799" max="799" width="8.7109375" style="149" customWidth="1"/>
    <col min="800" max="803" width="5.7109375" style="149" customWidth="1"/>
    <col min="804" max="1023" width="4.7109375" style="149"/>
    <col min="1024" max="1024" width="4.140625" style="149" customWidth="1"/>
    <col min="1025" max="1025" width="28.7109375" style="149" customWidth="1"/>
    <col min="1026" max="1038" width="3.28515625" style="149" customWidth="1"/>
    <col min="1039" max="1039" width="4.7109375" style="149"/>
    <col min="1040" max="1041" width="5.7109375" style="149" customWidth="1"/>
    <col min="1042" max="1051" width="3.28515625" style="149" customWidth="1"/>
    <col min="1052" max="1052" width="4.140625" style="149" customWidth="1"/>
    <col min="1053" max="1054" width="5.7109375" style="149" customWidth="1"/>
    <col min="1055" max="1055" width="8.7109375" style="149" customWidth="1"/>
    <col min="1056" max="1059" width="5.7109375" style="149" customWidth="1"/>
    <col min="1060" max="1279" width="4.7109375" style="149"/>
    <col min="1280" max="1280" width="4.140625" style="149" customWidth="1"/>
    <col min="1281" max="1281" width="28.7109375" style="149" customWidth="1"/>
    <col min="1282" max="1294" width="3.28515625" style="149" customWidth="1"/>
    <col min="1295" max="1295" width="4.7109375" style="149"/>
    <col min="1296" max="1297" width="5.7109375" style="149" customWidth="1"/>
    <col min="1298" max="1307" width="3.28515625" style="149" customWidth="1"/>
    <col min="1308" max="1308" width="4.140625" style="149" customWidth="1"/>
    <col min="1309" max="1310" width="5.7109375" style="149" customWidth="1"/>
    <col min="1311" max="1311" width="8.7109375" style="149" customWidth="1"/>
    <col min="1312" max="1315" width="5.7109375" style="149" customWidth="1"/>
    <col min="1316" max="1535" width="4.7109375" style="149"/>
    <col min="1536" max="1536" width="4.140625" style="149" customWidth="1"/>
    <col min="1537" max="1537" width="28.7109375" style="149" customWidth="1"/>
    <col min="1538" max="1550" width="3.28515625" style="149" customWidth="1"/>
    <col min="1551" max="1551" width="4.7109375" style="149"/>
    <col min="1552" max="1553" width="5.7109375" style="149" customWidth="1"/>
    <col min="1554" max="1563" width="3.28515625" style="149" customWidth="1"/>
    <col min="1564" max="1564" width="4.140625" style="149" customWidth="1"/>
    <col min="1565" max="1566" width="5.7109375" style="149" customWidth="1"/>
    <col min="1567" max="1567" width="8.7109375" style="149" customWidth="1"/>
    <col min="1568" max="1571" width="5.7109375" style="149" customWidth="1"/>
    <col min="1572" max="1791" width="4.7109375" style="149"/>
    <col min="1792" max="1792" width="4.140625" style="149" customWidth="1"/>
    <col min="1793" max="1793" width="28.7109375" style="149" customWidth="1"/>
    <col min="1794" max="1806" width="3.28515625" style="149" customWidth="1"/>
    <col min="1807" max="1807" width="4.7109375" style="149"/>
    <col min="1808" max="1809" width="5.7109375" style="149" customWidth="1"/>
    <col min="1810" max="1819" width="3.28515625" style="149" customWidth="1"/>
    <col min="1820" max="1820" width="4.140625" style="149" customWidth="1"/>
    <col min="1821" max="1822" width="5.7109375" style="149" customWidth="1"/>
    <col min="1823" max="1823" width="8.7109375" style="149" customWidth="1"/>
    <col min="1824" max="1827" width="5.7109375" style="149" customWidth="1"/>
    <col min="1828" max="2047" width="4.7109375" style="149"/>
    <col min="2048" max="2048" width="4.140625" style="149" customWidth="1"/>
    <col min="2049" max="2049" width="28.7109375" style="149" customWidth="1"/>
    <col min="2050" max="2062" width="3.28515625" style="149" customWidth="1"/>
    <col min="2063" max="2063" width="4.7109375" style="149"/>
    <col min="2064" max="2065" width="5.7109375" style="149" customWidth="1"/>
    <col min="2066" max="2075" width="3.28515625" style="149" customWidth="1"/>
    <col min="2076" max="2076" width="4.140625" style="149" customWidth="1"/>
    <col min="2077" max="2078" width="5.7109375" style="149" customWidth="1"/>
    <col min="2079" max="2079" width="8.7109375" style="149" customWidth="1"/>
    <col min="2080" max="2083" width="5.7109375" style="149" customWidth="1"/>
    <col min="2084" max="2303" width="4.7109375" style="149"/>
    <col min="2304" max="2304" width="4.140625" style="149" customWidth="1"/>
    <col min="2305" max="2305" width="28.7109375" style="149" customWidth="1"/>
    <col min="2306" max="2318" width="3.28515625" style="149" customWidth="1"/>
    <col min="2319" max="2319" width="4.7109375" style="149"/>
    <col min="2320" max="2321" width="5.7109375" style="149" customWidth="1"/>
    <col min="2322" max="2331" width="3.28515625" style="149" customWidth="1"/>
    <col min="2332" max="2332" width="4.140625" style="149" customWidth="1"/>
    <col min="2333" max="2334" width="5.7109375" style="149" customWidth="1"/>
    <col min="2335" max="2335" width="8.7109375" style="149" customWidth="1"/>
    <col min="2336" max="2339" width="5.7109375" style="149" customWidth="1"/>
    <col min="2340" max="2559" width="4.7109375" style="149"/>
    <col min="2560" max="2560" width="4.140625" style="149" customWidth="1"/>
    <col min="2561" max="2561" width="28.7109375" style="149" customWidth="1"/>
    <col min="2562" max="2574" width="3.28515625" style="149" customWidth="1"/>
    <col min="2575" max="2575" width="4.7109375" style="149"/>
    <col min="2576" max="2577" width="5.7109375" style="149" customWidth="1"/>
    <col min="2578" max="2587" width="3.28515625" style="149" customWidth="1"/>
    <col min="2588" max="2588" width="4.140625" style="149" customWidth="1"/>
    <col min="2589" max="2590" width="5.7109375" style="149" customWidth="1"/>
    <col min="2591" max="2591" width="8.7109375" style="149" customWidth="1"/>
    <col min="2592" max="2595" width="5.7109375" style="149" customWidth="1"/>
    <col min="2596" max="2815" width="4.7109375" style="149"/>
    <col min="2816" max="2816" width="4.140625" style="149" customWidth="1"/>
    <col min="2817" max="2817" width="28.7109375" style="149" customWidth="1"/>
    <col min="2818" max="2830" width="3.28515625" style="149" customWidth="1"/>
    <col min="2831" max="2831" width="4.7109375" style="149"/>
    <col min="2832" max="2833" width="5.7109375" style="149" customWidth="1"/>
    <col min="2834" max="2843" width="3.28515625" style="149" customWidth="1"/>
    <col min="2844" max="2844" width="4.140625" style="149" customWidth="1"/>
    <col min="2845" max="2846" width="5.7109375" style="149" customWidth="1"/>
    <col min="2847" max="2847" width="8.7109375" style="149" customWidth="1"/>
    <col min="2848" max="2851" width="5.7109375" style="149" customWidth="1"/>
    <col min="2852" max="3071" width="4.7109375" style="149"/>
    <col min="3072" max="3072" width="4.140625" style="149" customWidth="1"/>
    <col min="3073" max="3073" width="28.7109375" style="149" customWidth="1"/>
    <col min="3074" max="3086" width="3.28515625" style="149" customWidth="1"/>
    <col min="3087" max="3087" width="4.7109375" style="149"/>
    <col min="3088" max="3089" width="5.7109375" style="149" customWidth="1"/>
    <col min="3090" max="3099" width="3.28515625" style="149" customWidth="1"/>
    <col min="3100" max="3100" width="4.140625" style="149" customWidth="1"/>
    <col min="3101" max="3102" width="5.7109375" style="149" customWidth="1"/>
    <col min="3103" max="3103" width="8.7109375" style="149" customWidth="1"/>
    <col min="3104" max="3107" width="5.7109375" style="149" customWidth="1"/>
    <col min="3108" max="3327" width="4.7109375" style="149"/>
    <col min="3328" max="3328" width="4.140625" style="149" customWidth="1"/>
    <col min="3329" max="3329" width="28.7109375" style="149" customWidth="1"/>
    <col min="3330" max="3342" width="3.28515625" style="149" customWidth="1"/>
    <col min="3343" max="3343" width="4.7109375" style="149"/>
    <col min="3344" max="3345" width="5.7109375" style="149" customWidth="1"/>
    <col min="3346" max="3355" width="3.28515625" style="149" customWidth="1"/>
    <col min="3356" max="3356" width="4.140625" style="149" customWidth="1"/>
    <col min="3357" max="3358" width="5.7109375" style="149" customWidth="1"/>
    <col min="3359" max="3359" width="8.7109375" style="149" customWidth="1"/>
    <col min="3360" max="3363" width="5.7109375" style="149" customWidth="1"/>
    <col min="3364" max="3583" width="4.7109375" style="149"/>
    <col min="3584" max="3584" width="4.140625" style="149" customWidth="1"/>
    <col min="3585" max="3585" width="28.7109375" style="149" customWidth="1"/>
    <col min="3586" max="3598" width="3.28515625" style="149" customWidth="1"/>
    <col min="3599" max="3599" width="4.7109375" style="149"/>
    <col min="3600" max="3601" width="5.7109375" style="149" customWidth="1"/>
    <col min="3602" max="3611" width="3.28515625" style="149" customWidth="1"/>
    <col min="3612" max="3612" width="4.140625" style="149" customWidth="1"/>
    <col min="3613" max="3614" width="5.7109375" style="149" customWidth="1"/>
    <col min="3615" max="3615" width="8.7109375" style="149" customWidth="1"/>
    <col min="3616" max="3619" width="5.7109375" style="149" customWidth="1"/>
    <col min="3620" max="3839" width="4.7109375" style="149"/>
    <col min="3840" max="3840" width="4.140625" style="149" customWidth="1"/>
    <col min="3841" max="3841" width="28.7109375" style="149" customWidth="1"/>
    <col min="3842" max="3854" width="3.28515625" style="149" customWidth="1"/>
    <col min="3855" max="3855" width="4.7109375" style="149"/>
    <col min="3856" max="3857" width="5.7109375" style="149" customWidth="1"/>
    <col min="3858" max="3867" width="3.28515625" style="149" customWidth="1"/>
    <col min="3868" max="3868" width="4.140625" style="149" customWidth="1"/>
    <col min="3869" max="3870" width="5.7109375" style="149" customWidth="1"/>
    <col min="3871" max="3871" width="8.7109375" style="149" customWidth="1"/>
    <col min="3872" max="3875" width="5.7109375" style="149" customWidth="1"/>
    <col min="3876" max="4095" width="4.7109375" style="149"/>
    <col min="4096" max="4096" width="4.140625" style="149" customWidth="1"/>
    <col min="4097" max="4097" width="28.7109375" style="149" customWidth="1"/>
    <col min="4098" max="4110" width="3.28515625" style="149" customWidth="1"/>
    <col min="4111" max="4111" width="4.7109375" style="149"/>
    <col min="4112" max="4113" width="5.7109375" style="149" customWidth="1"/>
    <col min="4114" max="4123" width="3.28515625" style="149" customWidth="1"/>
    <col min="4124" max="4124" width="4.140625" style="149" customWidth="1"/>
    <col min="4125" max="4126" width="5.7109375" style="149" customWidth="1"/>
    <col min="4127" max="4127" width="8.7109375" style="149" customWidth="1"/>
    <col min="4128" max="4131" width="5.7109375" style="149" customWidth="1"/>
    <col min="4132" max="4351" width="4.7109375" style="149"/>
    <col min="4352" max="4352" width="4.140625" style="149" customWidth="1"/>
    <col min="4353" max="4353" width="28.7109375" style="149" customWidth="1"/>
    <col min="4354" max="4366" width="3.28515625" style="149" customWidth="1"/>
    <col min="4367" max="4367" width="4.7109375" style="149"/>
    <col min="4368" max="4369" width="5.7109375" style="149" customWidth="1"/>
    <col min="4370" max="4379" width="3.28515625" style="149" customWidth="1"/>
    <col min="4380" max="4380" width="4.140625" style="149" customWidth="1"/>
    <col min="4381" max="4382" width="5.7109375" style="149" customWidth="1"/>
    <col min="4383" max="4383" width="8.7109375" style="149" customWidth="1"/>
    <col min="4384" max="4387" width="5.7109375" style="149" customWidth="1"/>
    <col min="4388" max="4607" width="4.7109375" style="149"/>
    <col min="4608" max="4608" width="4.140625" style="149" customWidth="1"/>
    <col min="4609" max="4609" width="28.7109375" style="149" customWidth="1"/>
    <col min="4610" max="4622" width="3.28515625" style="149" customWidth="1"/>
    <col min="4623" max="4623" width="4.7109375" style="149"/>
    <col min="4624" max="4625" width="5.7109375" style="149" customWidth="1"/>
    <col min="4626" max="4635" width="3.28515625" style="149" customWidth="1"/>
    <col min="4636" max="4636" width="4.140625" style="149" customWidth="1"/>
    <col min="4637" max="4638" width="5.7109375" style="149" customWidth="1"/>
    <col min="4639" max="4639" width="8.7109375" style="149" customWidth="1"/>
    <col min="4640" max="4643" width="5.7109375" style="149" customWidth="1"/>
    <col min="4644" max="4863" width="4.7109375" style="149"/>
    <col min="4864" max="4864" width="4.140625" style="149" customWidth="1"/>
    <col min="4865" max="4865" width="28.7109375" style="149" customWidth="1"/>
    <col min="4866" max="4878" width="3.28515625" style="149" customWidth="1"/>
    <col min="4879" max="4879" width="4.7109375" style="149"/>
    <col min="4880" max="4881" width="5.7109375" style="149" customWidth="1"/>
    <col min="4882" max="4891" width="3.28515625" style="149" customWidth="1"/>
    <col min="4892" max="4892" width="4.140625" style="149" customWidth="1"/>
    <col min="4893" max="4894" width="5.7109375" style="149" customWidth="1"/>
    <col min="4895" max="4895" width="8.7109375" style="149" customWidth="1"/>
    <col min="4896" max="4899" width="5.7109375" style="149" customWidth="1"/>
    <col min="4900" max="5119" width="4.7109375" style="149"/>
    <col min="5120" max="5120" width="4.140625" style="149" customWidth="1"/>
    <col min="5121" max="5121" width="28.7109375" style="149" customWidth="1"/>
    <col min="5122" max="5134" width="3.28515625" style="149" customWidth="1"/>
    <col min="5135" max="5135" width="4.7109375" style="149"/>
    <col min="5136" max="5137" width="5.7109375" style="149" customWidth="1"/>
    <col min="5138" max="5147" width="3.28515625" style="149" customWidth="1"/>
    <col min="5148" max="5148" width="4.140625" style="149" customWidth="1"/>
    <col min="5149" max="5150" width="5.7109375" style="149" customWidth="1"/>
    <col min="5151" max="5151" width="8.7109375" style="149" customWidth="1"/>
    <col min="5152" max="5155" width="5.7109375" style="149" customWidth="1"/>
    <col min="5156" max="5375" width="4.7109375" style="149"/>
    <col min="5376" max="5376" width="4.140625" style="149" customWidth="1"/>
    <col min="5377" max="5377" width="28.7109375" style="149" customWidth="1"/>
    <col min="5378" max="5390" width="3.28515625" style="149" customWidth="1"/>
    <col min="5391" max="5391" width="4.7109375" style="149"/>
    <col min="5392" max="5393" width="5.7109375" style="149" customWidth="1"/>
    <col min="5394" max="5403" width="3.28515625" style="149" customWidth="1"/>
    <col min="5404" max="5404" width="4.140625" style="149" customWidth="1"/>
    <col min="5405" max="5406" width="5.7109375" style="149" customWidth="1"/>
    <col min="5407" max="5407" width="8.7109375" style="149" customWidth="1"/>
    <col min="5408" max="5411" width="5.7109375" style="149" customWidth="1"/>
    <col min="5412" max="5631" width="4.7109375" style="149"/>
    <col min="5632" max="5632" width="4.140625" style="149" customWidth="1"/>
    <col min="5633" max="5633" width="28.7109375" style="149" customWidth="1"/>
    <col min="5634" max="5646" width="3.28515625" style="149" customWidth="1"/>
    <col min="5647" max="5647" width="4.7109375" style="149"/>
    <col min="5648" max="5649" width="5.7109375" style="149" customWidth="1"/>
    <col min="5650" max="5659" width="3.28515625" style="149" customWidth="1"/>
    <col min="5660" max="5660" width="4.140625" style="149" customWidth="1"/>
    <col min="5661" max="5662" width="5.7109375" style="149" customWidth="1"/>
    <col min="5663" max="5663" width="8.7109375" style="149" customWidth="1"/>
    <col min="5664" max="5667" width="5.7109375" style="149" customWidth="1"/>
    <col min="5668" max="5887" width="4.7109375" style="149"/>
    <col min="5888" max="5888" width="4.140625" style="149" customWidth="1"/>
    <col min="5889" max="5889" width="28.7109375" style="149" customWidth="1"/>
    <col min="5890" max="5902" width="3.28515625" style="149" customWidth="1"/>
    <col min="5903" max="5903" width="4.7109375" style="149"/>
    <col min="5904" max="5905" width="5.7109375" style="149" customWidth="1"/>
    <col min="5906" max="5915" width="3.28515625" style="149" customWidth="1"/>
    <col min="5916" max="5916" width="4.140625" style="149" customWidth="1"/>
    <col min="5917" max="5918" width="5.7109375" style="149" customWidth="1"/>
    <col min="5919" max="5919" width="8.7109375" style="149" customWidth="1"/>
    <col min="5920" max="5923" width="5.7109375" style="149" customWidth="1"/>
    <col min="5924" max="6143" width="4.7109375" style="149"/>
    <col min="6144" max="6144" width="4.140625" style="149" customWidth="1"/>
    <col min="6145" max="6145" width="28.7109375" style="149" customWidth="1"/>
    <col min="6146" max="6158" width="3.28515625" style="149" customWidth="1"/>
    <col min="6159" max="6159" width="4.7109375" style="149"/>
    <col min="6160" max="6161" width="5.7109375" style="149" customWidth="1"/>
    <col min="6162" max="6171" width="3.28515625" style="149" customWidth="1"/>
    <col min="6172" max="6172" width="4.140625" style="149" customWidth="1"/>
    <col min="6173" max="6174" width="5.7109375" style="149" customWidth="1"/>
    <col min="6175" max="6175" width="8.7109375" style="149" customWidth="1"/>
    <col min="6176" max="6179" width="5.7109375" style="149" customWidth="1"/>
    <col min="6180" max="6399" width="4.7109375" style="149"/>
    <col min="6400" max="6400" width="4.140625" style="149" customWidth="1"/>
    <col min="6401" max="6401" width="28.7109375" style="149" customWidth="1"/>
    <col min="6402" max="6414" width="3.28515625" style="149" customWidth="1"/>
    <col min="6415" max="6415" width="4.7109375" style="149"/>
    <col min="6416" max="6417" width="5.7109375" style="149" customWidth="1"/>
    <col min="6418" max="6427" width="3.28515625" style="149" customWidth="1"/>
    <col min="6428" max="6428" width="4.140625" style="149" customWidth="1"/>
    <col min="6429" max="6430" width="5.7109375" style="149" customWidth="1"/>
    <col min="6431" max="6431" width="8.7109375" style="149" customWidth="1"/>
    <col min="6432" max="6435" width="5.7109375" style="149" customWidth="1"/>
    <col min="6436" max="6655" width="4.7109375" style="149"/>
    <col min="6656" max="6656" width="4.140625" style="149" customWidth="1"/>
    <col min="6657" max="6657" width="28.7109375" style="149" customWidth="1"/>
    <col min="6658" max="6670" width="3.28515625" style="149" customWidth="1"/>
    <col min="6671" max="6671" width="4.7109375" style="149"/>
    <col min="6672" max="6673" width="5.7109375" style="149" customWidth="1"/>
    <col min="6674" max="6683" width="3.28515625" style="149" customWidth="1"/>
    <col min="6684" max="6684" width="4.140625" style="149" customWidth="1"/>
    <col min="6685" max="6686" width="5.7109375" style="149" customWidth="1"/>
    <col min="6687" max="6687" width="8.7109375" style="149" customWidth="1"/>
    <col min="6688" max="6691" width="5.7109375" style="149" customWidth="1"/>
    <col min="6692" max="6911" width="4.7109375" style="149"/>
    <col min="6912" max="6912" width="4.140625" style="149" customWidth="1"/>
    <col min="6913" max="6913" width="28.7109375" style="149" customWidth="1"/>
    <col min="6914" max="6926" width="3.28515625" style="149" customWidth="1"/>
    <col min="6927" max="6927" width="4.7109375" style="149"/>
    <col min="6928" max="6929" width="5.7109375" style="149" customWidth="1"/>
    <col min="6930" max="6939" width="3.28515625" style="149" customWidth="1"/>
    <col min="6940" max="6940" width="4.140625" style="149" customWidth="1"/>
    <col min="6941" max="6942" width="5.7109375" style="149" customWidth="1"/>
    <col min="6943" max="6943" width="8.7109375" style="149" customWidth="1"/>
    <col min="6944" max="6947" width="5.7109375" style="149" customWidth="1"/>
    <col min="6948" max="7167" width="4.7109375" style="149"/>
    <col min="7168" max="7168" width="4.140625" style="149" customWidth="1"/>
    <col min="7169" max="7169" width="28.7109375" style="149" customWidth="1"/>
    <col min="7170" max="7182" width="3.28515625" style="149" customWidth="1"/>
    <col min="7183" max="7183" width="4.7109375" style="149"/>
    <col min="7184" max="7185" width="5.7109375" style="149" customWidth="1"/>
    <col min="7186" max="7195" width="3.28515625" style="149" customWidth="1"/>
    <col min="7196" max="7196" width="4.140625" style="149" customWidth="1"/>
    <col min="7197" max="7198" width="5.7109375" style="149" customWidth="1"/>
    <col min="7199" max="7199" width="8.7109375" style="149" customWidth="1"/>
    <col min="7200" max="7203" width="5.7109375" style="149" customWidth="1"/>
    <col min="7204" max="7423" width="4.7109375" style="149"/>
    <col min="7424" max="7424" width="4.140625" style="149" customWidth="1"/>
    <col min="7425" max="7425" width="28.7109375" style="149" customWidth="1"/>
    <col min="7426" max="7438" width="3.28515625" style="149" customWidth="1"/>
    <col min="7439" max="7439" width="4.7109375" style="149"/>
    <col min="7440" max="7441" width="5.7109375" style="149" customWidth="1"/>
    <col min="7442" max="7451" width="3.28515625" style="149" customWidth="1"/>
    <col min="7452" max="7452" width="4.140625" style="149" customWidth="1"/>
    <col min="7453" max="7454" width="5.7109375" style="149" customWidth="1"/>
    <col min="7455" max="7455" width="8.7109375" style="149" customWidth="1"/>
    <col min="7456" max="7459" width="5.7109375" style="149" customWidth="1"/>
    <col min="7460" max="7679" width="4.7109375" style="149"/>
    <col min="7680" max="7680" width="4.140625" style="149" customWidth="1"/>
    <col min="7681" max="7681" width="28.7109375" style="149" customWidth="1"/>
    <col min="7682" max="7694" width="3.28515625" style="149" customWidth="1"/>
    <col min="7695" max="7695" width="4.7109375" style="149"/>
    <col min="7696" max="7697" width="5.7109375" style="149" customWidth="1"/>
    <col min="7698" max="7707" width="3.28515625" style="149" customWidth="1"/>
    <col min="7708" max="7708" width="4.140625" style="149" customWidth="1"/>
    <col min="7709" max="7710" width="5.7109375" style="149" customWidth="1"/>
    <col min="7711" max="7711" width="8.7109375" style="149" customWidth="1"/>
    <col min="7712" max="7715" width="5.7109375" style="149" customWidth="1"/>
    <col min="7716" max="7935" width="4.7109375" style="149"/>
    <col min="7936" max="7936" width="4.140625" style="149" customWidth="1"/>
    <col min="7937" max="7937" width="28.7109375" style="149" customWidth="1"/>
    <col min="7938" max="7950" width="3.28515625" style="149" customWidth="1"/>
    <col min="7951" max="7951" width="4.7109375" style="149"/>
    <col min="7952" max="7953" width="5.7109375" style="149" customWidth="1"/>
    <col min="7954" max="7963" width="3.28515625" style="149" customWidth="1"/>
    <col min="7964" max="7964" width="4.140625" style="149" customWidth="1"/>
    <col min="7965" max="7966" width="5.7109375" style="149" customWidth="1"/>
    <col min="7967" max="7967" width="8.7109375" style="149" customWidth="1"/>
    <col min="7968" max="7971" width="5.7109375" style="149" customWidth="1"/>
    <col min="7972" max="8191" width="4.7109375" style="149"/>
    <col min="8192" max="8192" width="4.140625" style="149" customWidth="1"/>
    <col min="8193" max="8193" width="28.7109375" style="149" customWidth="1"/>
    <col min="8194" max="8206" width="3.28515625" style="149" customWidth="1"/>
    <col min="8207" max="8207" width="4.7109375" style="149"/>
    <col min="8208" max="8209" width="5.7109375" style="149" customWidth="1"/>
    <col min="8210" max="8219" width="3.28515625" style="149" customWidth="1"/>
    <col min="8220" max="8220" width="4.140625" style="149" customWidth="1"/>
    <col min="8221" max="8222" width="5.7109375" style="149" customWidth="1"/>
    <col min="8223" max="8223" width="8.7109375" style="149" customWidth="1"/>
    <col min="8224" max="8227" width="5.7109375" style="149" customWidth="1"/>
    <col min="8228" max="8447" width="4.7109375" style="149"/>
    <col min="8448" max="8448" width="4.140625" style="149" customWidth="1"/>
    <col min="8449" max="8449" width="28.7109375" style="149" customWidth="1"/>
    <col min="8450" max="8462" width="3.28515625" style="149" customWidth="1"/>
    <col min="8463" max="8463" width="4.7109375" style="149"/>
    <col min="8464" max="8465" width="5.7109375" style="149" customWidth="1"/>
    <col min="8466" max="8475" width="3.28515625" style="149" customWidth="1"/>
    <col min="8476" max="8476" width="4.140625" style="149" customWidth="1"/>
    <col min="8477" max="8478" width="5.7109375" style="149" customWidth="1"/>
    <col min="8479" max="8479" width="8.7109375" style="149" customWidth="1"/>
    <col min="8480" max="8483" width="5.7109375" style="149" customWidth="1"/>
    <col min="8484" max="8703" width="4.7109375" style="149"/>
    <col min="8704" max="8704" width="4.140625" style="149" customWidth="1"/>
    <col min="8705" max="8705" width="28.7109375" style="149" customWidth="1"/>
    <col min="8706" max="8718" width="3.28515625" style="149" customWidth="1"/>
    <col min="8719" max="8719" width="4.7109375" style="149"/>
    <col min="8720" max="8721" width="5.7109375" style="149" customWidth="1"/>
    <col min="8722" max="8731" width="3.28515625" style="149" customWidth="1"/>
    <col min="8732" max="8732" width="4.140625" style="149" customWidth="1"/>
    <col min="8733" max="8734" width="5.7109375" style="149" customWidth="1"/>
    <col min="8735" max="8735" width="8.7109375" style="149" customWidth="1"/>
    <col min="8736" max="8739" width="5.7109375" style="149" customWidth="1"/>
    <col min="8740" max="8959" width="4.7109375" style="149"/>
    <col min="8960" max="8960" width="4.140625" style="149" customWidth="1"/>
    <col min="8961" max="8961" width="28.7109375" style="149" customWidth="1"/>
    <col min="8962" max="8974" width="3.28515625" style="149" customWidth="1"/>
    <col min="8975" max="8975" width="4.7109375" style="149"/>
    <col min="8976" max="8977" width="5.7109375" style="149" customWidth="1"/>
    <col min="8978" max="8987" width="3.28515625" style="149" customWidth="1"/>
    <col min="8988" max="8988" width="4.140625" style="149" customWidth="1"/>
    <col min="8989" max="8990" width="5.7109375" style="149" customWidth="1"/>
    <col min="8991" max="8991" width="8.7109375" style="149" customWidth="1"/>
    <col min="8992" max="8995" width="5.7109375" style="149" customWidth="1"/>
    <col min="8996" max="9215" width="4.7109375" style="149"/>
    <col min="9216" max="9216" width="4.140625" style="149" customWidth="1"/>
    <col min="9217" max="9217" width="28.7109375" style="149" customWidth="1"/>
    <col min="9218" max="9230" width="3.28515625" style="149" customWidth="1"/>
    <col min="9231" max="9231" width="4.7109375" style="149"/>
    <col min="9232" max="9233" width="5.7109375" style="149" customWidth="1"/>
    <col min="9234" max="9243" width="3.28515625" style="149" customWidth="1"/>
    <col min="9244" max="9244" width="4.140625" style="149" customWidth="1"/>
    <col min="9245" max="9246" width="5.7109375" style="149" customWidth="1"/>
    <col min="9247" max="9247" width="8.7109375" style="149" customWidth="1"/>
    <col min="9248" max="9251" width="5.7109375" style="149" customWidth="1"/>
    <col min="9252" max="9471" width="4.7109375" style="149"/>
    <col min="9472" max="9472" width="4.140625" style="149" customWidth="1"/>
    <col min="9473" max="9473" width="28.7109375" style="149" customWidth="1"/>
    <col min="9474" max="9486" width="3.28515625" style="149" customWidth="1"/>
    <col min="9487" max="9487" width="4.7109375" style="149"/>
    <col min="9488" max="9489" width="5.7109375" style="149" customWidth="1"/>
    <col min="9490" max="9499" width="3.28515625" style="149" customWidth="1"/>
    <col min="9500" max="9500" width="4.140625" style="149" customWidth="1"/>
    <col min="9501" max="9502" width="5.7109375" style="149" customWidth="1"/>
    <col min="9503" max="9503" width="8.7109375" style="149" customWidth="1"/>
    <col min="9504" max="9507" width="5.7109375" style="149" customWidth="1"/>
    <col min="9508" max="9727" width="4.7109375" style="149"/>
    <col min="9728" max="9728" width="4.140625" style="149" customWidth="1"/>
    <col min="9729" max="9729" width="28.7109375" style="149" customWidth="1"/>
    <col min="9730" max="9742" width="3.28515625" style="149" customWidth="1"/>
    <col min="9743" max="9743" width="4.7109375" style="149"/>
    <col min="9744" max="9745" width="5.7109375" style="149" customWidth="1"/>
    <col min="9746" max="9755" width="3.28515625" style="149" customWidth="1"/>
    <col min="9756" max="9756" width="4.140625" style="149" customWidth="1"/>
    <col min="9757" max="9758" width="5.7109375" style="149" customWidth="1"/>
    <col min="9759" max="9759" width="8.7109375" style="149" customWidth="1"/>
    <col min="9760" max="9763" width="5.7109375" style="149" customWidth="1"/>
    <col min="9764" max="9983" width="4.7109375" style="149"/>
    <col min="9984" max="9984" width="4.140625" style="149" customWidth="1"/>
    <col min="9985" max="9985" width="28.7109375" style="149" customWidth="1"/>
    <col min="9986" max="9998" width="3.28515625" style="149" customWidth="1"/>
    <col min="9999" max="9999" width="4.7109375" style="149"/>
    <col min="10000" max="10001" width="5.7109375" style="149" customWidth="1"/>
    <col min="10002" max="10011" width="3.28515625" style="149" customWidth="1"/>
    <col min="10012" max="10012" width="4.140625" style="149" customWidth="1"/>
    <col min="10013" max="10014" width="5.7109375" style="149" customWidth="1"/>
    <col min="10015" max="10015" width="8.7109375" style="149" customWidth="1"/>
    <col min="10016" max="10019" width="5.7109375" style="149" customWidth="1"/>
    <col min="10020" max="10239" width="4.7109375" style="149"/>
    <col min="10240" max="10240" width="4.140625" style="149" customWidth="1"/>
    <col min="10241" max="10241" width="28.7109375" style="149" customWidth="1"/>
    <col min="10242" max="10254" width="3.28515625" style="149" customWidth="1"/>
    <col min="10255" max="10255" width="4.7109375" style="149"/>
    <col min="10256" max="10257" width="5.7109375" style="149" customWidth="1"/>
    <col min="10258" max="10267" width="3.28515625" style="149" customWidth="1"/>
    <col min="10268" max="10268" width="4.140625" style="149" customWidth="1"/>
    <col min="10269" max="10270" width="5.7109375" style="149" customWidth="1"/>
    <col min="10271" max="10271" width="8.7109375" style="149" customWidth="1"/>
    <col min="10272" max="10275" width="5.7109375" style="149" customWidth="1"/>
    <col min="10276" max="10495" width="4.7109375" style="149"/>
    <col min="10496" max="10496" width="4.140625" style="149" customWidth="1"/>
    <col min="10497" max="10497" width="28.7109375" style="149" customWidth="1"/>
    <col min="10498" max="10510" width="3.28515625" style="149" customWidth="1"/>
    <col min="10511" max="10511" width="4.7109375" style="149"/>
    <col min="10512" max="10513" width="5.7109375" style="149" customWidth="1"/>
    <col min="10514" max="10523" width="3.28515625" style="149" customWidth="1"/>
    <col min="10524" max="10524" width="4.140625" style="149" customWidth="1"/>
    <col min="10525" max="10526" width="5.7109375" style="149" customWidth="1"/>
    <col min="10527" max="10527" width="8.7109375" style="149" customWidth="1"/>
    <col min="10528" max="10531" width="5.7109375" style="149" customWidth="1"/>
    <col min="10532" max="10751" width="4.7109375" style="149"/>
    <col min="10752" max="10752" width="4.140625" style="149" customWidth="1"/>
    <col min="10753" max="10753" width="28.7109375" style="149" customWidth="1"/>
    <col min="10754" max="10766" width="3.28515625" style="149" customWidth="1"/>
    <col min="10767" max="10767" width="4.7109375" style="149"/>
    <col min="10768" max="10769" width="5.7109375" style="149" customWidth="1"/>
    <col min="10770" max="10779" width="3.28515625" style="149" customWidth="1"/>
    <col min="10780" max="10780" width="4.140625" style="149" customWidth="1"/>
    <col min="10781" max="10782" width="5.7109375" style="149" customWidth="1"/>
    <col min="10783" max="10783" width="8.7109375" style="149" customWidth="1"/>
    <col min="10784" max="10787" width="5.7109375" style="149" customWidth="1"/>
    <col min="10788" max="11007" width="4.7109375" style="149"/>
    <col min="11008" max="11008" width="4.140625" style="149" customWidth="1"/>
    <col min="11009" max="11009" width="28.7109375" style="149" customWidth="1"/>
    <col min="11010" max="11022" width="3.28515625" style="149" customWidth="1"/>
    <col min="11023" max="11023" width="4.7109375" style="149"/>
    <col min="11024" max="11025" width="5.7109375" style="149" customWidth="1"/>
    <col min="11026" max="11035" width="3.28515625" style="149" customWidth="1"/>
    <col min="11036" max="11036" width="4.140625" style="149" customWidth="1"/>
    <col min="11037" max="11038" width="5.7109375" style="149" customWidth="1"/>
    <col min="11039" max="11039" width="8.7109375" style="149" customWidth="1"/>
    <col min="11040" max="11043" width="5.7109375" style="149" customWidth="1"/>
    <col min="11044" max="11263" width="4.7109375" style="149"/>
    <col min="11264" max="11264" width="4.140625" style="149" customWidth="1"/>
    <col min="11265" max="11265" width="28.7109375" style="149" customWidth="1"/>
    <col min="11266" max="11278" width="3.28515625" style="149" customWidth="1"/>
    <col min="11279" max="11279" width="4.7109375" style="149"/>
    <col min="11280" max="11281" width="5.7109375" style="149" customWidth="1"/>
    <col min="11282" max="11291" width="3.28515625" style="149" customWidth="1"/>
    <col min="11292" max="11292" width="4.140625" style="149" customWidth="1"/>
    <col min="11293" max="11294" width="5.7109375" style="149" customWidth="1"/>
    <col min="11295" max="11295" width="8.7109375" style="149" customWidth="1"/>
    <col min="11296" max="11299" width="5.7109375" style="149" customWidth="1"/>
    <col min="11300" max="11519" width="4.7109375" style="149"/>
    <col min="11520" max="11520" width="4.140625" style="149" customWidth="1"/>
    <col min="11521" max="11521" width="28.7109375" style="149" customWidth="1"/>
    <col min="11522" max="11534" width="3.28515625" style="149" customWidth="1"/>
    <col min="11535" max="11535" width="4.7109375" style="149"/>
    <col min="11536" max="11537" width="5.7109375" style="149" customWidth="1"/>
    <col min="11538" max="11547" width="3.28515625" style="149" customWidth="1"/>
    <col min="11548" max="11548" width="4.140625" style="149" customWidth="1"/>
    <col min="11549" max="11550" width="5.7109375" style="149" customWidth="1"/>
    <col min="11551" max="11551" width="8.7109375" style="149" customWidth="1"/>
    <col min="11552" max="11555" width="5.7109375" style="149" customWidth="1"/>
    <col min="11556" max="11775" width="4.7109375" style="149"/>
    <col min="11776" max="11776" width="4.140625" style="149" customWidth="1"/>
    <col min="11777" max="11777" width="28.7109375" style="149" customWidth="1"/>
    <col min="11778" max="11790" width="3.28515625" style="149" customWidth="1"/>
    <col min="11791" max="11791" width="4.7109375" style="149"/>
    <col min="11792" max="11793" width="5.7109375" style="149" customWidth="1"/>
    <col min="11794" max="11803" width="3.28515625" style="149" customWidth="1"/>
    <col min="11804" max="11804" width="4.140625" style="149" customWidth="1"/>
    <col min="11805" max="11806" width="5.7109375" style="149" customWidth="1"/>
    <col min="11807" max="11807" width="8.7109375" style="149" customWidth="1"/>
    <col min="11808" max="11811" width="5.7109375" style="149" customWidth="1"/>
    <col min="11812" max="12031" width="4.7109375" style="149"/>
    <col min="12032" max="12032" width="4.140625" style="149" customWidth="1"/>
    <col min="12033" max="12033" width="28.7109375" style="149" customWidth="1"/>
    <col min="12034" max="12046" width="3.28515625" style="149" customWidth="1"/>
    <col min="12047" max="12047" width="4.7109375" style="149"/>
    <col min="12048" max="12049" width="5.7109375" style="149" customWidth="1"/>
    <col min="12050" max="12059" width="3.28515625" style="149" customWidth="1"/>
    <col min="12060" max="12060" width="4.140625" style="149" customWidth="1"/>
    <col min="12061" max="12062" width="5.7109375" style="149" customWidth="1"/>
    <col min="12063" max="12063" width="8.7109375" style="149" customWidth="1"/>
    <col min="12064" max="12067" width="5.7109375" style="149" customWidth="1"/>
    <col min="12068" max="12287" width="4.7109375" style="149"/>
    <col min="12288" max="12288" width="4.140625" style="149" customWidth="1"/>
    <col min="12289" max="12289" width="28.7109375" style="149" customWidth="1"/>
    <col min="12290" max="12302" width="3.28515625" style="149" customWidth="1"/>
    <col min="12303" max="12303" width="4.7109375" style="149"/>
    <col min="12304" max="12305" width="5.7109375" style="149" customWidth="1"/>
    <col min="12306" max="12315" width="3.28515625" style="149" customWidth="1"/>
    <col min="12316" max="12316" width="4.140625" style="149" customWidth="1"/>
    <col min="12317" max="12318" width="5.7109375" style="149" customWidth="1"/>
    <col min="12319" max="12319" width="8.7109375" style="149" customWidth="1"/>
    <col min="12320" max="12323" width="5.7109375" style="149" customWidth="1"/>
    <col min="12324" max="12543" width="4.7109375" style="149"/>
    <col min="12544" max="12544" width="4.140625" style="149" customWidth="1"/>
    <col min="12545" max="12545" width="28.7109375" style="149" customWidth="1"/>
    <col min="12546" max="12558" width="3.28515625" style="149" customWidth="1"/>
    <col min="12559" max="12559" width="4.7109375" style="149"/>
    <col min="12560" max="12561" width="5.7109375" style="149" customWidth="1"/>
    <col min="12562" max="12571" width="3.28515625" style="149" customWidth="1"/>
    <col min="12572" max="12572" width="4.140625" style="149" customWidth="1"/>
    <col min="12573" max="12574" width="5.7109375" style="149" customWidth="1"/>
    <col min="12575" max="12575" width="8.7109375" style="149" customWidth="1"/>
    <col min="12576" max="12579" width="5.7109375" style="149" customWidth="1"/>
    <col min="12580" max="12799" width="4.7109375" style="149"/>
    <col min="12800" max="12800" width="4.140625" style="149" customWidth="1"/>
    <col min="12801" max="12801" width="28.7109375" style="149" customWidth="1"/>
    <col min="12802" max="12814" width="3.28515625" style="149" customWidth="1"/>
    <col min="12815" max="12815" width="4.7109375" style="149"/>
    <col min="12816" max="12817" width="5.7109375" style="149" customWidth="1"/>
    <col min="12818" max="12827" width="3.28515625" style="149" customWidth="1"/>
    <col min="12828" max="12828" width="4.140625" style="149" customWidth="1"/>
    <col min="12829" max="12830" width="5.7109375" style="149" customWidth="1"/>
    <col min="12831" max="12831" width="8.7109375" style="149" customWidth="1"/>
    <col min="12832" max="12835" width="5.7109375" style="149" customWidth="1"/>
    <col min="12836" max="13055" width="4.7109375" style="149"/>
    <col min="13056" max="13056" width="4.140625" style="149" customWidth="1"/>
    <col min="13057" max="13057" width="28.7109375" style="149" customWidth="1"/>
    <col min="13058" max="13070" width="3.28515625" style="149" customWidth="1"/>
    <col min="13071" max="13071" width="4.7109375" style="149"/>
    <col min="13072" max="13073" width="5.7109375" style="149" customWidth="1"/>
    <col min="13074" max="13083" width="3.28515625" style="149" customWidth="1"/>
    <col min="13084" max="13084" width="4.140625" style="149" customWidth="1"/>
    <col min="13085" max="13086" width="5.7109375" style="149" customWidth="1"/>
    <col min="13087" max="13087" width="8.7109375" style="149" customWidth="1"/>
    <col min="13088" max="13091" width="5.7109375" style="149" customWidth="1"/>
    <col min="13092" max="13311" width="4.7109375" style="149"/>
    <col min="13312" max="13312" width="4.140625" style="149" customWidth="1"/>
    <col min="13313" max="13313" width="28.7109375" style="149" customWidth="1"/>
    <col min="13314" max="13326" width="3.28515625" style="149" customWidth="1"/>
    <col min="13327" max="13327" width="4.7109375" style="149"/>
    <col min="13328" max="13329" width="5.7109375" style="149" customWidth="1"/>
    <col min="13330" max="13339" width="3.28515625" style="149" customWidth="1"/>
    <col min="13340" max="13340" width="4.140625" style="149" customWidth="1"/>
    <col min="13341" max="13342" width="5.7109375" style="149" customWidth="1"/>
    <col min="13343" max="13343" width="8.7109375" style="149" customWidth="1"/>
    <col min="13344" max="13347" width="5.7109375" style="149" customWidth="1"/>
    <col min="13348" max="13567" width="4.7109375" style="149"/>
    <col min="13568" max="13568" width="4.140625" style="149" customWidth="1"/>
    <col min="13569" max="13569" width="28.7109375" style="149" customWidth="1"/>
    <col min="13570" max="13582" width="3.28515625" style="149" customWidth="1"/>
    <col min="13583" max="13583" width="4.7109375" style="149"/>
    <col min="13584" max="13585" width="5.7109375" style="149" customWidth="1"/>
    <col min="13586" max="13595" width="3.28515625" style="149" customWidth="1"/>
    <col min="13596" max="13596" width="4.140625" style="149" customWidth="1"/>
    <col min="13597" max="13598" width="5.7109375" style="149" customWidth="1"/>
    <col min="13599" max="13599" width="8.7109375" style="149" customWidth="1"/>
    <col min="13600" max="13603" width="5.7109375" style="149" customWidth="1"/>
    <col min="13604" max="13823" width="4.7109375" style="149"/>
    <col min="13824" max="13824" width="4.140625" style="149" customWidth="1"/>
    <col min="13825" max="13825" width="28.7109375" style="149" customWidth="1"/>
    <col min="13826" max="13838" width="3.28515625" style="149" customWidth="1"/>
    <col min="13839" max="13839" width="4.7109375" style="149"/>
    <col min="13840" max="13841" width="5.7109375" style="149" customWidth="1"/>
    <col min="13842" max="13851" width="3.28515625" style="149" customWidth="1"/>
    <col min="13852" max="13852" width="4.140625" style="149" customWidth="1"/>
    <col min="13853" max="13854" width="5.7109375" style="149" customWidth="1"/>
    <col min="13855" max="13855" width="8.7109375" style="149" customWidth="1"/>
    <col min="13856" max="13859" width="5.7109375" style="149" customWidth="1"/>
    <col min="13860" max="14079" width="4.7109375" style="149"/>
    <col min="14080" max="14080" width="4.140625" style="149" customWidth="1"/>
    <col min="14081" max="14081" width="28.7109375" style="149" customWidth="1"/>
    <col min="14082" max="14094" width="3.28515625" style="149" customWidth="1"/>
    <col min="14095" max="14095" width="4.7109375" style="149"/>
    <col min="14096" max="14097" width="5.7109375" style="149" customWidth="1"/>
    <col min="14098" max="14107" width="3.28515625" style="149" customWidth="1"/>
    <col min="14108" max="14108" width="4.140625" style="149" customWidth="1"/>
    <col min="14109" max="14110" width="5.7109375" style="149" customWidth="1"/>
    <col min="14111" max="14111" width="8.7109375" style="149" customWidth="1"/>
    <col min="14112" max="14115" width="5.7109375" style="149" customWidth="1"/>
    <col min="14116" max="14335" width="4.7109375" style="149"/>
    <col min="14336" max="14336" width="4.140625" style="149" customWidth="1"/>
    <col min="14337" max="14337" width="28.7109375" style="149" customWidth="1"/>
    <col min="14338" max="14350" width="3.28515625" style="149" customWidth="1"/>
    <col min="14351" max="14351" width="4.7109375" style="149"/>
    <col min="14352" max="14353" width="5.7109375" style="149" customWidth="1"/>
    <col min="14354" max="14363" width="3.28515625" style="149" customWidth="1"/>
    <col min="14364" max="14364" width="4.140625" style="149" customWidth="1"/>
    <col min="14365" max="14366" width="5.7109375" style="149" customWidth="1"/>
    <col min="14367" max="14367" width="8.7109375" style="149" customWidth="1"/>
    <col min="14368" max="14371" width="5.7109375" style="149" customWidth="1"/>
    <col min="14372" max="14591" width="4.7109375" style="149"/>
    <col min="14592" max="14592" width="4.140625" style="149" customWidth="1"/>
    <col min="14593" max="14593" width="28.7109375" style="149" customWidth="1"/>
    <col min="14594" max="14606" width="3.28515625" style="149" customWidth="1"/>
    <col min="14607" max="14607" width="4.7109375" style="149"/>
    <col min="14608" max="14609" width="5.7109375" style="149" customWidth="1"/>
    <col min="14610" max="14619" width="3.28515625" style="149" customWidth="1"/>
    <col min="14620" max="14620" width="4.140625" style="149" customWidth="1"/>
    <col min="14621" max="14622" width="5.7109375" style="149" customWidth="1"/>
    <col min="14623" max="14623" width="8.7109375" style="149" customWidth="1"/>
    <col min="14624" max="14627" width="5.7109375" style="149" customWidth="1"/>
    <col min="14628" max="14847" width="4.7109375" style="149"/>
    <col min="14848" max="14848" width="4.140625" style="149" customWidth="1"/>
    <col min="14849" max="14849" width="28.7109375" style="149" customWidth="1"/>
    <col min="14850" max="14862" width="3.28515625" style="149" customWidth="1"/>
    <col min="14863" max="14863" width="4.7109375" style="149"/>
    <col min="14864" max="14865" width="5.7109375" style="149" customWidth="1"/>
    <col min="14866" max="14875" width="3.28515625" style="149" customWidth="1"/>
    <col min="14876" max="14876" width="4.140625" style="149" customWidth="1"/>
    <col min="14877" max="14878" width="5.7109375" style="149" customWidth="1"/>
    <col min="14879" max="14879" width="8.7109375" style="149" customWidth="1"/>
    <col min="14880" max="14883" width="5.7109375" style="149" customWidth="1"/>
    <col min="14884" max="15103" width="4.7109375" style="149"/>
    <col min="15104" max="15104" width="4.140625" style="149" customWidth="1"/>
    <col min="15105" max="15105" width="28.7109375" style="149" customWidth="1"/>
    <col min="15106" max="15118" width="3.28515625" style="149" customWidth="1"/>
    <col min="15119" max="15119" width="4.7109375" style="149"/>
    <col min="15120" max="15121" width="5.7109375" style="149" customWidth="1"/>
    <col min="15122" max="15131" width="3.28515625" style="149" customWidth="1"/>
    <col min="15132" max="15132" width="4.140625" style="149" customWidth="1"/>
    <col min="15133" max="15134" width="5.7109375" style="149" customWidth="1"/>
    <col min="15135" max="15135" width="8.7109375" style="149" customWidth="1"/>
    <col min="15136" max="15139" width="5.7109375" style="149" customWidth="1"/>
    <col min="15140" max="15359" width="4.7109375" style="149"/>
    <col min="15360" max="15360" width="4.140625" style="149" customWidth="1"/>
    <col min="15361" max="15361" width="28.7109375" style="149" customWidth="1"/>
    <col min="15362" max="15374" width="3.28515625" style="149" customWidth="1"/>
    <col min="15375" max="15375" width="4.7109375" style="149"/>
    <col min="15376" max="15377" width="5.7109375" style="149" customWidth="1"/>
    <col min="15378" max="15387" width="3.28515625" style="149" customWidth="1"/>
    <col min="15388" max="15388" width="4.140625" style="149" customWidth="1"/>
    <col min="15389" max="15390" width="5.7109375" style="149" customWidth="1"/>
    <col min="15391" max="15391" width="8.7109375" style="149" customWidth="1"/>
    <col min="15392" max="15395" width="5.7109375" style="149" customWidth="1"/>
    <col min="15396" max="15615" width="4.7109375" style="149"/>
    <col min="15616" max="15616" width="4.140625" style="149" customWidth="1"/>
    <col min="15617" max="15617" width="28.7109375" style="149" customWidth="1"/>
    <col min="15618" max="15630" width="3.28515625" style="149" customWidth="1"/>
    <col min="15631" max="15631" width="4.7109375" style="149"/>
    <col min="15632" max="15633" width="5.7109375" style="149" customWidth="1"/>
    <col min="15634" max="15643" width="3.28515625" style="149" customWidth="1"/>
    <col min="15644" max="15644" width="4.140625" style="149" customWidth="1"/>
    <col min="15645" max="15646" width="5.7109375" style="149" customWidth="1"/>
    <col min="15647" max="15647" width="8.7109375" style="149" customWidth="1"/>
    <col min="15648" max="15651" width="5.7109375" style="149" customWidth="1"/>
    <col min="15652" max="15871" width="4.7109375" style="149"/>
    <col min="15872" max="15872" width="4.140625" style="149" customWidth="1"/>
    <col min="15873" max="15873" width="28.7109375" style="149" customWidth="1"/>
    <col min="15874" max="15886" width="3.28515625" style="149" customWidth="1"/>
    <col min="15887" max="15887" width="4.7109375" style="149"/>
    <col min="15888" max="15889" width="5.7109375" style="149" customWidth="1"/>
    <col min="15890" max="15899" width="3.28515625" style="149" customWidth="1"/>
    <col min="15900" max="15900" width="4.140625" style="149" customWidth="1"/>
    <col min="15901" max="15902" width="5.7109375" style="149" customWidth="1"/>
    <col min="15903" max="15903" width="8.7109375" style="149" customWidth="1"/>
    <col min="15904" max="15907" width="5.7109375" style="149" customWidth="1"/>
    <col min="15908" max="16127" width="4.7109375" style="149"/>
    <col min="16128" max="16128" width="4.140625" style="149" customWidth="1"/>
    <col min="16129" max="16129" width="28.7109375" style="149" customWidth="1"/>
    <col min="16130" max="16142" width="3.28515625" style="149" customWidth="1"/>
    <col min="16143" max="16143" width="4.7109375" style="149"/>
    <col min="16144" max="16145" width="5.7109375" style="149" customWidth="1"/>
    <col min="16146" max="16155" width="3.28515625" style="149" customWidth="1"/>
    <col min="16156" max="16156" width="4.140625" style="149" customWidth="1"/>
    <col min="16157" max="16158" width="5.7109375" style="149" customWidth="1"/>
    <col min="16159" max="16159" width="8.7109375" style="149" customWidth="1"/>
    <col min="16160" max="16163" width="5.7109375" style="149" customWidth="1"/>
    <col min="16164" max="16384" width="4.7109375" style="149"/>
  </cols>
  <sheetData>
    <row r="1" spans="1:57" ht="15" customHeight="1" x14ac:dyDescent="0.25">
      <c r="A1" s="286" t="s">
        <v>28</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148"/>
      <c r="AD1" s="148"/>
      <c r="AE1" s="148"/>
      <c r="AF1" s="148"/>
      <c r="AG1" s="148"/>
      <c r="AH1" s="148"/>
      <c r="AI1" s="148"/>
    </row>
    <row r="2" spans="1:57" ht="15" customHeight="1" x14ac:dyDescent="0.25">
      <c r="A2" s="286"/>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148"/>
      <c r="AD2" s="148"/>
      <c r="AE2" s="148"/>
      <c r="AF2" s="148"/>
      <c r="AG2" s="148"/>
      <c r="AH2" s="148"/>
      <c r="AI2" s="148"/>
    </row>
    <row r="3" spans="1:57" ht="6" customHeight="1" x14ac:dyDescent="0.25">
      <c r="A3" s="151"/>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2"/>
      <c r="AD3" s="152"/>
      <c r="AE3" s="152"/>
      <c r="AF3" s="152"/>
      <c r="AG3" s="152"/>
      <c r="AH3" s="152"/>
      <c r="AI3" s="152"/>
    </row>
    <row r="4" spans="1:57" s="155" customFormat="1" ht="14.25" customHeight="1" x14ac:dyDescent="0.25">
      <c r="A4" s="25"/>
      <c r="B4" s="25"/>
      <c r="C4" s="254" t="s">
        <v>5</v>
      </c>
      <c r="D4" s="254"/>
      <c r="E4" s="254"/>
      <c r="F4" s="287"/>
      <c r="G4" s="288" t="str">
        <f>'INPUT DATA'!C3</f>
        <v>VII</v>
      </c>
      <c r="H4" s="288"/>
      <c r="I4" s="288"/>
      <c r="J4" s="288"/>
      <c r="K4" s="153"/>
      <c r="L4" s="246" t="s">
        <v>6</v>
      </c>
      <c r="M4" s="246"/>
      <c r="N4" s="246"/>
      <c r="O4" s="289" t="str">
        <f>'INPUT DATA'!N3</f>
        <v>DIVISION OF CITY OF BOGO</v>
      </c>
      <c r="P4" s="290"/>
      <c r="Q4" s="290"/>
      <c r="R4" s="291"/>
      <c r="S4" s="292" t="s">
        <v>7</v>
      </c>
      <c r="T4" s="292"/>
      <c r="U4" s="292"/>
      <c r="V4" s="292"/>
      <c r="W4" s="289" t="str">
        <f>'INPUT DATA'!X3</f>
        <v>BOGO I</v>
      </c>
      <c r="X4" s="290"/>
      <c r="Y4" s="290"/>
      <c r="Z4" s="290"/>
      <c r="AA4" s="290"/>
      <c r="AB4" s="291"/>
      <c r="AC4" s="154"/>
      <c r="AE4" s="23"/>
      <c r="AF4" s="23"/>
      <c r="AG4" s="23"/>
      <c r="AH4" s="23"/>
      <c r="AI4" s="23"/>
      <c r="AJ4" s="23"/>
      <c r="AK4" s="23"/>
      <c r="AL4" s="23"/>
      <c r="AM4" s="23"/>
      <c r="AN4" s="156"/>
      <c r="AO4" s="156"/>
      <c r="AP4" s="156"/>
      <c r="AQ4" s="156"/>
      <c r="AR4" s="156"/>
      <c r="AS4" s="156"/>
      <c r="AT4" s="156"/>
      <c r="AU4" s="156"/>
      <c r="AV4" s="156"/>
      <c r="AW4" s="156"/>
      <c r="AX4" s="156"/>
      <c r="AY4" s="156"/>
      <c r="AZ4" s="156"/>
      <c r="BA4" s="156"/>
      <c r="BB4" s="156"/>
      <c r="BC4" s="156"/>
    </row>
    <row r="5" spans="1:57" s="155" customFormat="1" ht="3.75" customHeight="1" x14ac:dyDescent="0.25">
      <c r="A5" s="25"/>
      <c r="B5" s="25"/>
      <c r="C5" s="24"/>
      <c r="D5" s="24"/>
      <c r="E5" s="24"/>
      <c r="F5" s="31"/>
      <c r="G5" s="29"/>
      <c r="H5" s="29"/>
      <c r="I5" s="29"/>
      <c r="J5" s="29"/>
      <c r="K5" s="29"/>
      <c r="L5" s="32"/>
      <c r="M5" s="32"/>
      <c r="N5" s="32"/>
      <c r="O5" s="29"/>
      <c r="P5" s="29"/>
      <c r="Q5" s="29"/>
      <c r="R5" s="29"/>
      <c r="S5" s="32"/>
      <c r="T5" s="32"/>
      <c r="U5" s="32"/>
      <c r="V5" s="32"/>
      <c r="W5" s="29"/>
      <c r="X5" s="29"/>
      <c r="Y5" s="29"/>
      <c r="Z5" s="29"/>
      <c r="AA5" s="29"/>
      <c r="AB5" s="29"/>
      <c r="AC5" s="154"/>
      <c r="AE5" s="23"/>
      <c r="AF5" s="23"/>
      <c r="AG5" s="23"/>
      <c r="AH5" s="23"/>
      <c r="AI5" s="23"/>
      <c r="AJ5" s="23"/>
      <c r="AK5" s="23"/>
      <c r="AL5" s="23"/>
      <c r="AM5" s="23"/>
      <c r="AN5" s="156"/>
      <c r="AO5" s="156"/>
      <c r="AP5" s="156"/>
      <c r="AQ5" s="156"/>
      <c r="AR5" s="156"/>
      <c r="AS5" s="156"/>
      <c r="AT5" s="156"/>
      <c r="AU5" s="156"/>
      <c r="AV5" s="156"/>
      <c r="AW5" s="156"/>
      <c r="AX5" s="156"/>
      <c r="AY5" s="156"/>
      <c r="AZ5" s="156"/>
      <c r="BA5" s="156"/>
      <c r="BB5" s="156"/>
      <c r="BC5" s="156"/>
    </row>
    <row r="6" spans="1:57" s="155" customFormat="1" ht="14.25" customHeight="1" x14ac:dyDescent="0.25">
      <c r="A6" s="25"/>
      <c r="B6" s="254" t="s">
        <v>8</v>
      </c>
      <c r="C6" s="254"/>
      <c r="D6" s="254"/>
      <c r="E6" s="254"/>
      <c r="F6" s="254"/>
      <c r="G6" s="247" t="str">
        <f>'INPUT DATA'!K5</f>
        <v>LA PAZ ELEMENTARY SCHOOL</v>
      </c>
      <c r="H6" s="248"/>
      <c r="I6" s="248"/>
      <c r="J6" s="248"/>
      <c r="K6" s="248"/>
      <c r="L6" s="248"/>
      <c r="M6" s="248"/>
      <c r="N6" s="248"/>
      <c r="O6" s="248"/>
      <c r="P6" s="248"/>
      <c r="Q6" s="248"/>
      <c r="R6" s="249"/>
      <c r="S6" s="292" t="s">
        <v>9</v>
      </c>
      <c r="T6" s="292"/>
      <c r="U6" s="292"/>
      <c r="V6" s="292"/>
      <c r="W6" s="247">
        <f>'INPUT DATA'!X5</f>
        <v>119123</v>
      </c>
      <c r="X6" s="248"/>
      <c r="Y6" s="248"/>
      <c r="Z6" s="248"/>
      <c r="AA6" s="248"/>
      <c r="AB6" s="249"/>
      <c r="AC6" s="24"/>
      <c r="AD6" s="24"/>
      <c r="AE6" s="24"/>
      <c r="AF6" s="25"/>
      <c r="AG6" s="25"/>
      <c r="AH6" s="25"/>
      <c r="AI6" s="26"/>
      <c r="AJ6" s="23"/>
      <c r="AK6" s="23"/>
      <c r="AL6" s="23"/>
      <c r="AM6" s="23"/>
      <c r="AN6" s="156"/>
      <c r="AO6" s="156"/>
      <c r="AP6" s="156"/>
      <c r="AQ6" s="156"/>
      <c r="AR6" s="156"/>
      <c r="AS6" s="156"/>
      <c r="AT6" s="156"/>
      <c r="AU6" s="156"/>
      <c r="AV6" s="156"/>
      <c r="AW6" s="156"/>
      <c r="AX6" s="156"/>
      <c r="AY6" s="156"/>
      <c r="AZ6" s="156"/>
      <c r="BA6" s="156"/>
      <c r="BB6" s="156"/>
      <c r="BC6" s="156"/>
    </row>
    <row r="7" spans="1:57" s="155" customFormat="1" ht="3" customHeight="1" x14ac:dyDescent="0.25">
      <c r="A7" s="25"/>
      <c r="B7" s="24"/>
      <c r="C7" s="24"/>
      <c r="D7" s="24"/>
      <c r="E7" s="24"/>
      <c r="F7" s="24"/>
      <c r="G7" s="29"/>
      <c r="H7" s="29"/>
      <c r="I7" s="29"/>
      <c r="J7" s="29"/>
      <c r="K7" s="29"/>
      <c r="L7" s="29"/>
      <c r="M7" s="29"/>
      <c r="N7" s="29"/>
      <c r="O7" s="29"/>
      <c r="P7" s="29"/>
      <c r="Q7" s="29"/>
      <c r="R7" s="29"/>
      <c r="S7" s="30"/>
      <c r="T7" s="30"/>
      <c r="U7" s="30"/>
      <c r="V7" s="30"/>
      <c r="W7" s="29"/>
      <c r="X7" s="29"/>
      <c r="Y7" s="29"/>
      <c r="Z7" s="29"/>
      <c r="AA7" s="29"/>
      <c r="AB7" s="29"/>
      <c r="AC7" s="24"/>
      <c r="AD7" s="24"/>
      <c r="AE7" s="24"/>
      <c r="AF7" s="25"/>
      <c r="AG7" s="25"/>
      <c r="AH7" s="25"/>
      <c r="AI7" s="26"/>
      <c r="AJ7" s="23"/>
      <c r="AK7" s="23"/>
      <c r="AL7" s="23"/>
      <c r="AM7" s="23"/>
      <c r="AN7" s="156"/>
      <c r="AO7" s="156"/>
      <c r="AP7" s="156"/>
      <c r="AQ7" s="156"/>
      <c r="AR7" s="156"/>
      <c r="AS7" s="156"/>
      <c r="AT7" s="156"/>
      <c r="AU7" s="156"/>
      <c r="AV7" s="156"/>
      <c r="AW7" s="156"/>
      <c r="AX7" s="156"/>
      <c r="AY7" s="156"/>
      <c r="AZ7" s="156"/>
      <c r="BA7" s="156"/>
      <c r="BB7" s="156"/>
      <c r="BC7" s="156"/>
    </row>
    <row r="8" spans="1:57" s="155" customFormat="1" ht="14.25" customHeight="1" x14ac:dyDescent="0.25">
      <c r="A8" s="25"/>
      <c r="B8" s="254" t="s">
        <v>40</v>
      </c>
      <c r="C8" s="254"/>
      <c r="D8" s="254"/>
      <c r="E8" s="254"/>
      <c r="F8" s="254"/>
      <c r="G8" s="247" t="str">
        <f>'INPUT DATA'!C5</f>
        <v>PRINTED MODULES</v>
      </c>
      <c r="H8" s="248"/>
      <c r="I8" s="248"/>
      <c r="J8" s="248"/>
      <c r="K8" s="249"/>
      <c r="L8" s="246" t="s">
        <v>11</v>
      </c>
      <c r="M8" s="246"/>
      <c r="N8" s="246"/>
      <c r="O8" s="247" t="str">
        <f>'INPUT DATA'!V7</f>
        <v>Maria Cecilia Y. Tonacao</v>
      </c>
      <c r="P8" s="248"/>
      <c r="Q8" s="248"/>
      <c r="R8" s="248"/>
      <c r="S8" s="248"/>
      <c r="T8" s="248"/>
      <c r="U8" s="249"/>
      <c r="V8" s="246" t="s">
        <v>12</v>
      </c>
      <c r="W8" s="246"/>
      <c r="X8" s="246"/>
      <c r="Y8" s="247" t="str">
        <f>'INPUT DATA'!AC7</f>
        <v>MATHEMATICS</v>
      </c>
      <c r="Z8" s="248"/>
      <c r="AA8" s="248"/>
      <c r="AB8" s="249"/>
      <c r="AC8" s="24"/>
      <c r="AD8" s="24"/>
      <c r="AE8" s="24"/>
      <c r="AF8" s="25"/>
      <c r="AG8" s="25"/>
      <c r="AH8" s="25"/>
      <c r="AI8" s="26"/>
      <c r="AJ8" s="23"/>
      <c r="AK8" s="23"/>
      <c r="AL8" s="23"/>
      <c r="AM8" s="23"/>
      <c r="AN8" s="156"/>
      <c r="AO8" s="156"/>
      <c r="AP8" s="156"/>
      <c r="AQ8" s="156"/>
      <c r="AR8" s="156"/>
      <c r="AS8" s="156"/>
      <c r="AT8" s="156"/>
      <c r="AU8" s="156"/>
      <c r="AV8" s="156"/>
      <c r="AW8" s="156"/>
      <c r="AX8" s="156"/>
      <c r="AY8" s="156"/>
      <c r="AZ8" s="156"/>
      <c r="BA8" s="156"/>
      <c r="BB8" s="156"/>
      <c r="BC8" s="156"/>
    </row>
    <row r="9" spans="1:57" ht="3.75" customHeight="1" thickBot="1" x14ac:dyDescent="0.3">
      <c r="A9" s="157"/>
      <c r="B9" s="157"/>
      <c r="F9" s="157"/>
      <c r="G9" s="157"/>
      <c r="H9" s="157"/>
      <c r="I9" s="157"/>
      <c r="J9" s="157"/>
      <c r="K9" s="157"/>
      <c r="L9" s="157"/>
      <c r="M9" s="157"/>
      <c r="N9" s="157"/>
      <c r="O9" s="157"/>
      <c r="P9" s="157"/>
      <c r="Q9" s="158"/>
      <c r="R9" s="158"/>
      <c r="S9" s="157"/>
      <c r="T9" s="157"/>
      <c r="U9" s="157"/>
      <c r="V9" s="157"/>
      <c r="W9" s="157"/>
      <c r="X9" s="157"/>
      <c r="Y9" s="157"/>
      <c r="Z9" s="157"/>
      <c r="AA9" s="157"/>
      <c r="AB9" s="157"/>
    </row>
    <row r="10" spans="1:57" s="162" customFormat="1" ht="15" customHeight="1" thickBot="1" x14ac:dyDescent="0.3">
      <c r="A10" s="271"/>
      <c r="B10" s="274" t="s">
        <v>29</v>
      </c>
      <c r="C10" s="274"/>
      <c r="D10" s="274"/>
      <c r="E10" s="275"/>
      <c r="F10" s="280" t="s">
        <v>30</v>
      </c>
      <c r="G10" s="281"/>
      <c r="H10" s="281"/>
      <c r="I10" s="281"/>
      <c r="J10" s="281"/>
      <c r="K10" s="282" t="str">
        <f>'INPUT DATA'!N7</f>
        <v>IV-CT</v>
      </c>
      <c r="L10" s="282"/>
      <c r="M10" s="282"/>
      <c r="N10" s="282"/>
      <c r="O10" s="282"/>
      <c r="P10" s="282"/>
      <c r="Q10" s="282"/>
      <c r="R10" s="283"/>
      <c r="S10" s="284" t="s">
        <v>21</v>
      </c>
      <c r="T10" s="285"/>
      <c r="U10" s="285"/>
      <c r="V10" s="285"/>
      <c r="W10" s="282" t="str">
        <f>'INPUT DATA'!AC5</f>
        <v>2020 - 2021</v>
      </c>
      <c r="X10" s="282"/>
      <c r="Y10" s="282"/>
      <c r="Z10" s="282"/>
      <c r="AA10" s="282"/>
      <c r="AB10" s="283"/>
      <c r="AC10" s="27"/>
      <c r="AD10" s="27"/>
      <c r="AE10" s="27"/>
      <c r="AF10" s="28"/>
      <c r="AG10" s="28"/>
      <c r="AH10" s="28"/>
      <c r="AI10" s="28"/>
      <c r="AM10" s="27"/>
      <c r="AN10" s="27"/>
      <c r="AO10" s="27"/>
      <c r="AP10" s="27"/>
      <c r="AQ10" s="27"/>
      <c r="AR10" s="27"/>
      <c r="AS10" s="27"/>
      <c r="AT10" s="27"/>
      <c r="AU10" s="27"/>
      <c r="AV10" s="27"/>
      <c r="AW10" s="27"/>
      <c r="AX10" s="27"/>
      <c r="AY10" s="27"/>
      <c r="AZ10" s="27"/>
      <c r="BA10" s="27"/>
      <c r="BB10" s="27"/>
      <c r="BC10" s="27"/>
    </row>
    <row r="11" spans="1:57" s="161" customFormat="1" ht="15.75" x14ac:dyDescent="0.25">
      <c r="A11" s="272"/>
      <c r="B11" s="276"/>
      <c r="C11" s="276"/>
      <c r="D11" s="276"/>
      <c r="E11" s="277"/>
      <c r="F11" s="293" t="s">
        <v>48</v>
      </c>
      <c r="G11" s="294"/>
      <c r="H11" s="294"/>
      <c r="I11" s="295"/>
      <c r="J11" s="293" t="s">
        <v>48</v>
      </c>
      <c r="K11" s="294"/>
      <c r="L11" s="294"/>
      <c r="M11" s="295"/>
      <c r="N11" s="293" t="s">
        <v>48</v>
      </c>
      <c r="O11" s="294"/>
      <c r="P11" s="294"/>
      <c r="Q11" s="295"/>
      <c r="R11" s="293" t="s">
        <v>48</v>
      </c>
      <c r="S11" s="294"/>
      <c r="T11" s="294"/>
      <c r="U11" s="295"/>
      <c r="V11" s="296" t="s">
        <v>31</v>
      </c>
      <c r="W11" s="297"/>
      <c r="X11" s="297"/>
      <c r="Y11" s="298"/>
      <c r="Z11" s="299" t="s">
        <v>32</v>
      </c>
      <c r="AA11" s="300"/>
      <c r="AB11" s="301"/>
      <c r="AC11" s="159"/>
      <c r="AD11" s="163"/>
      <c r="AF11" s="159"/>
      <c r="AG11" s="163"/>
      <c r="AH11" s="164"/>
      <c r="AI11" s="164"/>
      <c r="AM11" s="150"/>
      <c r="AN11" s="150"/>
      <c r="AO11" s="150"/>
      <c r="AP11" s="150"/>
      <c r="AQ11" s="150"/>
      <c r="AR11" s="150"/>
      <c r="AS11" s="150"/>
      <c r="AT11" s="150"/>
      <c r="AU11" s="150"/>
      <c r="AV11" s="150"/>
      <c r="AW11" s="150"/>
      <c r="AX11" s="150"/>
      <c r="AY11" s="150"/>
      <c r="AZ11" s="150"/>
      <c r="BA11" s="150"/>
      <c r="BB11" s="150"/>
      <c r="BC11" s="150"/>
      <c r="BD11" s="150"/>
      <c r="BE11" s="150"/>
    </row>
    <row r="12" spans="1:57" s="167" customFormat="1" ht="18" customHeight="1" thickBot="1" x14ac:dyDescent="0.3">
      <c r="A12" s="273"/>
      <c r="B12" s="278"/>
      <c r="C12" s="278"/>
      <c r="D12" s="278"/>
      <c r="E12" s="279"/>
      <c r="F12" s="268" t="s">
        <v>33</v>
      </c>
      <c r="G12" s="266"/>
      <c r="H12" s="266"/>
      <c r="I12" s="267"/>
      <c r="J12" s="266" t="s">
        <v>34</v>
      </c>
      <c r="K12" s="266"/>
      <c r="L12" s="266"/>
      <c r="M12" s="267"/>
      <c r="N12" s="268" t="s">
        <v>35</v>
      </c>
      <c r="O12" s="266"/>
      <c r="P12" s="266"/>
      <c r="Q12" s="267"/>
      <c r="R12" s="268" t="s">
        <v>36</v>
      </c>
      <c r="S12" s="266"/>
      <c r="T12" s="266"/>
      <c r="U12" s="267"/>
      <c r="V12" s="268" t="s">
        <v>37</v>
      </c>
      <c r="W12" s="266"/>
      <c r="X12" s="266"/>
      <c r="Y12" s="267"/>
      <c r="Z12" s="268"/>
      <c r="AA12" s="266"/>
      <c r="AB12" s="267"/>
      <c r="AC12" s="158"/>
      <c r="AD12" s="158"/>
      <c r="AE12" s="165"/>
      <c r="AF12" s="158"/>
      <c r="AG12" s="158"/>
      <c r="AH12" s="158"/>
      <c r="AI12" s="166"/>
      <c r="AM12" s="168"/>
      <c r="AN12" s="150"/>
      <c r="AO12" s="150"/>
      <c r="AP12" s="150"/>
      <c r="AQ12" s="150"/>
      <c r="AR12" s="150"/>
      <c r="AS12" s="150"/>
      <c r="AT12" s="150"/>
      <c r="AU12" s="150"/>
      <c r="AV12" s="150"/>
      <c r="AW12" s="150"/>
      <c r="AX12" s="150"/>
      <c r="AY12" s="150"/>
      <c r="AZ12" s="150"/>
      <c r="BA12" s="150"/>
      <c r="BB12" s="150"/>
      <c r="BC12" s="150"/>
      <c r="BD12" s="150"/>
      <c r="BE12" s="150"/>
    </row>
    <row r="13" spans="1:57" s="167" customFormat="1" ht="18" customHeight="1" thickBot="1" x14ac:dyDescent="0.3">
      <c r="A13" s="169"/>
      <c r="B13" s="269" t="s">
        <v>38</v>
      </c>
      <c r="C13" s="270"/>
      <c r="D13" s="270"/>
      <c r="E13" s="270"/>
      <c r="F13" s="263"/>
      <c r="G13" s="264"/>
      <c r="H13" s="264"/>
      <c r="I13" s="265"/>
      <c r="J13" s="264"/>
      <c r="K13" s="264"/>
      <c r="L13" s="264"/>
      <c r="M13" s="265"/>
      <c r="N13" s="263"/>
      <c r="O13" s="264"/>
      <c r="P13" s="264"/>
      <c r="Q13" s="265"/>
      <c r="R13" s="263"/>
      <c r="S13" s="264"/>
      <c r="T13" s="264"/>
      <c r="U13" s="265"/>
      <c r="V13" s="263"/>
      <c r="W13" s="264"/>
      <c r="X13" s="264"/>
      <c r="Y13" s="265"/>
      <c r="Z13" s="263"/>
      <c r="AA13" s="264"/>
      <c r="AB13" s="265"/>
      <c r="AC13" s="158"/>
      <c r="AD13" s="158"/>
      <c r="AE13" s="165"/>
      <c r="AF13" s="158"/>
      <c r="AG13" s="158"/>
      <c r="AH13" s="158"/>
      <c r="AI13" s="166"/>
      <c r="AM13" s="168"/>
      <c r="AN13" s="150"/>
      <c r="AO13" s="150"/>
      <c r="AP13" s="150"/>
      <c r="AQ13" s="150"/>
      <c r="AR13" s="150"/>
      <c r="AS13" s="150"/>
      <c r="AT13" s="150"/>
      <c r="AU13" s="150"/>
      <c r="AV13" s="150"/>
      <c r="AW13" s="150"/>
      <c r="AX13" s="150"/>
      <c r="AY13" s="150"/>
      <c r="AZ13" s="150"/>
      <c r="BA13" s="150"/>
      <c r="BB13" s="150"/>
      <c r="BC13" s="150"/>
      <c r="BD13" s="150"/>
      <c r="BE13" s="150"/>
    </row>
    <row r="14" spans="1:57" ht="18.75" customHeight="1" x14ac:dyDescent="0.25">
      <c r="A14" s="170">
        <v>1</v>
      </c>
      <c r="B14" s="250" t="str">
        <f>'INPUT DATA'!B13</f>
        <v xml:space="preserve"> Ancero, Kenneth Somoro</v>
      </c>
      <c r="C14" s="251"/>
      <c r="D14" s="251"/>
      <c r="E14" s="251"/>
      <c r="F14" s="258">
        <f>Math_Q1!AD13</f>
        <v>87</v>
      </c>
      <c r="G14" s="258"/>
      <c r="H14" s="258"/>
      <c r="I14" s="258"/>
      <c r="J14" s="258" t="e">
        <f>Math_Q2!AD13</f>
        <v>#DIV/0!</v>
      </c>
      <c r="K14" s="258"/>
      <c r="L14" s="258"/>
      <c r="M14" s="258"/>
      <c r="N14" s="258" t="e">
        <f>Math_Q3!AD13</f>
        <v>#DIV/0!</v>
      </c>
      <c r="O14" s="258"/>
      <c r="P14" s="258"/>
      <c r="Q14" s="258"/>
      <c r="R14" s="258" t="e">
        <f>Math_Q4!AD13</f>
        <v>#DIV/0!</v>
      </c>
      <c r="S14" s="258"/>
      <c r="T14" s="258"/>
      <c r="U14" s="258"/>
      <c r="V14" s="258" t="e">
        <f>AVERAGE(F14:U14)</f>
        <v>#DIV/0!</v>
      </c>
      <c r="W14" s="258"/>
      <c r="X14" s="258"/>
      <c r="Y14" s="258"/>
      <c r="Z14" s="259" t="e">
        <f>IF(OR($F14="",$J14="",$N14="",$R14="",$V14=""),"",IF($V14&gt;=75,"PASSED","FAILED"))</f>
        <v>#DIV/0!</v>
      </c>
      <c r="AA14" s="259"/>
      <c r="AB14" s="259"/>
      <c r="AC14" s="158"/>
      <c r="AD14" s="158"/>
      <c r="AE14" s="171"/>
      <c r="AF14" s="171"/>
      <c r="AG14" s="171"/>
      <c r="AH14" s="171"/>
      <c r="AI14" s="166"/>
      <c r="AK14" s="160"/>
      <c r="AM14" s="172"/>
      <c r="AN14" s="172"/>
      <c r="AO14" s="172"/>
      <c r="AP14" s="172"/>
      <c r="AQ14" s="172"/>
      <c r="AR14" s="172"/>
      <c r="AS14" s="172"/>
      <c r="AT14" s="172"/>
      <c r="AU14" s="172"/>
      <c r="AV14" s="172"/>
      <c r="AW14" s="172"/>
      <c r="AX14" s="172"/>
      <c r="AY14" s="172"/>
      <c r="AZ14" s="172"/>
      <c r="BA14" s="172"/>
      <c r="BB14" s="172"/>
      <c r="BC14" s="172"/>
      <c r="BD14" s="172"/>
      <c r="BE14" s="172"/>
    </row>
    <row r="15" spans="1:57" ht="18.75" customHeight="1" x14ac:dyDescent="0.25">
      <c r="A15" s="173">
        <v>2</v>
      </c>
      <c r="B15" s="237" t="str">
        <f>'INPUT DATA'!B14</f>
        <v>Andales,  Jouaryn Pabillar</v>
      </c>
      <c r="C15" s="238"/>
      <c r="D15" s="238"/>
      <c r="E15" s="239"/>
      <c r="F15" s="253">
        <f>Math_Q1!AD14</f>
        <v>90</v>
      </c>
      <c r="G15" s="253"/>
      <c r="H15" s="253"/>
      <c r="I15" s="253"/>
      <c r="J15" s="253" t="e">
        <f>Math_Q2!AD14</f>
        <v>#DIV/0!</v>
      </c>
      <c r="K15" s="253"/>
      <c r="L15" s="253"/>
      <c r="M15" s="253"/>
      <c r="N15" s="253" t="e">
        <f>Math_Q3!AD14</f>
        <v>#DIV/0!</v>
      </c>
      <c r="O15" s="253"/>
      <c r="P15" s="253"/>
      <c r="Q15" s="253"/>
      <c r="R15" s="253" t="e">
        <f>Math_Q4!AD14</f>
        <v>#DIV/0!</v>
      </c>
      <c r="S15" s="253"/>
      <c r="T15" s="253"/>
      <c r="U15" s="253"/>
      <c r="V15" s="253" t="e">
        <f t="shared" ref="V15:V50" si="0">AVERAGE(F15:U15)</f>
        <v>#DIV/0!</v>
      </c>
      <c r="W15" s="253"/>
      <c r="X15" s="253"/>
      <c r="Y15" s="253"/>
      <c r="Z15" s="252" t="e">
        <f t="shared" ref="Z15:Z69" si="1">IF(OR($F15="",$J15="",$N15="",$R15="",$V15=""),"",IF($V15&gt;=75,"PASSED","FAILED"))</f>
        <v>#DIV/0!</v>
      </c>
      <c r="AA15" s="252"/>
      <c r="AB15" s="252"/>
      <c r="AC15" s="158"/>
      <c r="AD15" s="158"/>
      <c r="AF15" s="158"/>
      <c r="AG15" s="158"/>
      <c r="AH15" s="158"/>
      <c r="AI15" s="166"/>
      <c r="AK15" s="160"/>
      <c r="AM15" s="172"/>
      <c r="AN15" s="172"/>
      <c r="AO15" s="172"/>
      <c r="AP15" s="172"/>
      <c r="AQ15" s="172"/>
      <c r="AR15" s="172"/>
      <c r="AS15" s="172"/>
      <c r="AT15" s="172"/>
      <c r="AU15" s="172"/>
      <c r="AV15" s="172"/>
      <c r="AW15" s="172"/>
      <c r="AX15" s="172"/>
      <c r="AY15" s="172"/>
      <c r="AZ15" s="172"/>
      <c r="BA15" s="172"/>
      <c r="BB15" s="172"/>
      <c r="BC15" s="172"/>
      <c r="BD15" s="172"/>
      <c r="BE15" s="172"/>
    </row>
    <row r="16" spans="1:57" ht="18.75" customHeight="1" x14ac:dyDescent="0.25">
      <c r="A16" s="173">
        <v>3</v>
      </c>
      <c r="B16" s="237" t="str">
        <f>'INPUT DATA'!B15</f>
        <v>Caňete, Lee Hans Becaldo</v>
      </c>
      <c r="C16" s="238"/>
      <c r="D16" s="238"/>
      <c r="E16" s="239"/>
      <c r="F16" s="253">
        <f>Math_Q1!AD15</f>
        <v>84</v>
      </c>
      <c r="G16" s="253"/>
      <c r="H16" s="253"/>
      <c r="I16" s="253"/>
      <c r="J16" s="253" t="e">
        <f>Math_Q2!AD15</f>
        <v>#DIV/0!</v>
      </c>
      <c r="K16" s="253"/>
      <c r="L16" s="253"/>
      <c r="M16" s="253"/>
      <c r="N16" s="253" t="e">
        <f>Math_Q3!AD15</f>
        <v>#DIV/0!</v>
      </c>
      <c r="O16" s="253"/>
      <c r="P16" s="253"/>
      <c r="Q16" s="253"/>
      <c r="R16" s="253" t="e">
        <f>Math_Q4!AD15</f>
        <v>#DIV/0!</v>
      </c>
      <c r="S16" s="253"/>
      <c r="T16" s="253"/>
      <c r="U16" s="253"/>
      <c r="V16" s="253" t="e">
        <f t="shared" si="0"/>
        <v>#DIV/0!</v>
      </c>
      <c r="W16" s="253"/>
      <c r="X16" s="253"/>
      <c r="Y16" s="253"/>
      <c r="Z16" s="252" t="e">
        <f t="shared" si="1"/>
        <v>#DIV/0!</v>
      </c>
      <c r="AA16" s="252"/>
      <c r="AB16" s="252"/>
      <c r="AC16" s="158"/>
      <c r="AD16" s="158"/>
      <c r="AF16" s="158"/>
      <c r="AG16" s="158"/>
      <c r="AH16" s="158"/>
      <c r="AI16" s="166"/>
      <c r="AK16" s="160"/>
      <c r="AM16" s="172"/>
      <c r="AN16" s="172"/>
      <c r="AO16" s="172"/>
      <c r="AP16" s="172"/>
      <c r="AQ16" s="172"/>
      <c r="AR16" s="172"/>
      <c r="AS16" s="172"/>
      <c r="AT16" s="172"/>
      <c r="AU16" s="172"/>
      <c r="AV16" s="172"/>
      <c r="AW16" s="172"/>
      <c r="AX16" s="172"/>
      <c r="AY16" s="172"/>
      <c r="AZ16" s="172"/>
      <c r="BA16" s="172"/>
      <c r="BB16" s="172"/>
      <c r="BC16" s="172"/>
      <c r="BD16" s="172"/>
      <c r="BE16" s="172"/>
    </row>
    <row r="17" spans="1:57" ht="18.75" customHeight="1" x14ac:dyDescent="0.25">
      <c r="A17" s="173">
        <v>4</v>
      </c>
      <c r="B17" s="237" t="str">
        <f>'INPUT DATA'!B16</f>
        <v>Cardona, Zackary Caňete</v>
      </c>
      <c r="C17" s="238"/>
      <c r="D17" s="238"/>
      <c r="E17" s="239"/>
      <c r="F17" s="253">
        <f>Math_Q1!AD16</f>
        <v>82</v>
      </c>
      <c r="G17" s="253"/>
      <c r="H17" s="253"/>
      <c r="I17" s="253"/>
      <c r="J17" s="253" t="e">
        <f>Math_Q2!AD16</f>
        <v>#DIV/0!</v>
      </c>
      <c r="K17" s="253"/>
      <c r="L17" s="253"/>
      <c r="M17" s="253"/>
      <c r="N17" s="253" t="e">
        <f>Math_Q3!AD16</f>
        <v>#DIV/0!</v>
      </c>
      <c r="O17" s="253"/>
      <c r="P17" s="253"/>
      <c r="Q17" s="253"/>
      <c r="R17" s="253" t="e">
        <f>Math_Q4!AD16</f>
        <v>#DIV/0!</v>
      </c>
      <c r="S17" s="253"/>
      <c r="T17" s="253"/>
      <c r="U17" s="253"/>
      <c r="V17" s="253" t="e">
        <f t="shared" si="0"/>
        <v>#DIV/0!</v>
      </c>
      <c r="W17" s="253"/>
      <c r="X17" s="253"/>
      <c r="Y17" s="253"/>
      <c r="Z17" s="252" t="e">
        <f t="shared" si="1"/>
        <v>#DIV/0!</v>
      </c>
      <c r="AA17" s="252"/>
      <c r="AB17" s="252"/>
      <c r="AC17" s="158"/>
      <c r="AD17" s="158"/>
      <c r="AF17" s="158"/>
      <c r="AG17" s="158"/>
      <c r="AH17" s="158"/>
      <c r="AI17" s="166"/>
      <c r="AK17" s="160"/>
      <c r="AM17" s="172"/>
      <c r="AN17" s="172"/>
      <c r="AO17" s="172"/>
      <c r="AP17" s="172"/>
      <c r="AQ17" s="172"/>
      <c r="AR17" s="172"/>
      <c r="AS17" s="172"/>
      <c r="AT17" s="172"/>
      <c r="AU17" s="172"/>
      <c r="AV17" s="172"/>
      <c r="AW17" s="172"/>
      <c r="AX17" s="172"/>
      <c r="AY17" s="172"/>
      <c r="AZ17" s="172"/>
      <c r="BA17" s="172"/>
      <c r="BB17" s="172"/>
      <c r="BC17" s="172"/>
      <c r="BD17" s="172"/>
      <c r="BE17" s="172"/>
    </row>
    <row r="18" spans="1:57" ht="18.75" customHeight="1" x14ac:dyDescent="0.25">
      <c r="A18" s="173">
        <v>5</v>
      </c>
      <c r="B18" s="237" t="str">
        <f>'INPUT DATA'!B17</f>
        <v>Dela Rosa, Jhon Carl Suerte</v>
      </c>
      <c r="C18" s="238"/>
      <c r="D18" s="238"/>
      <c r="E18" s="239"/>
      <c r="F18" s="253">
        <f>Math_Q1!AD17</f>
        <v>88</v>
      </c>
      <c r="G18" s="253"/>
      <c r="H18" s="253"/>
      <c r="I18" s="253"/>
      <c r="J18" s="253" t="e">
        <f>Math_Q2!AD17</f>
        <v>#DIV/0!</v>
      </c>
      <c r="K18" s="253"/>
      <c r="L18" s="253"/>
      <c r="M18" s="253"/>
      <c r="N18" s="253" t="e">
        <f>Math_Q3!AD17</f>
        <v>#DIV/0!</v>
      </c>
      <c r="O18" s="253"/>
      <c r="P18" s="253"/>
      <c r="Q18" s="253"/>
      <c r="R18" s="253" t="e">
        <f>Math_Q4!AD17</f>
        <v>#DIV/0!</v>
      </c>
      <c r="S18" s="253"/>
      <c r="T18" s="253"/>
      <c r="U18" s="253"/>
      <c r="V18" s="253" t="e">
        <f t="shared" si="0"/>
        <v>#DIV/0!</v>
      </c>
      <c r="W18" s="253"/>
      <c r="X18" s="253"/>
      <c r="Y18" s="253"/>
      <c r="Z18" s="252" t="e">
        <f t="shared" si="1"/>
        <v>#DIV/0!</v>
      </c>
      <c r="AA18" s="252"/>
      <c r="AB18" s="252"/>
      <c r="AC18" s="158"/>
      <c r="AD18" s="158"/>
      <c r="AF18" s="158"/>
      <c r="AG18" s="158"/>
      <c r="AH18" s="158"/>
      <c r="AI18" s="166"/>
      <c r="AK18" s="160"/>
      <c r="AM18" s="172"/>
      <c r="AN18" s="172"/>
      <c r="AO18" s="172"/>
      <c r="AP18" s="172"/>
      <c r="AQ18" s="172"/>
      <c r="AR18" s="172"/>
      <c r="AS18" s="172"/>
      <c r="AT18" s="172"/>
      <c r="AU18" s="172"/>
      <c r="AV18" s="172"/>
      <c r="AW18" s="172"/>
      <c r="AX18" s="172"/>
      <c r="AY18" s="172"/>
      <c r="AZ18" s="172"/>
      <c r="BA18" s="172"/>
      <c r="BB18" s="172"/>
      <c r="BC18" s="172"/>
      <c r="BD18" s="172"/>
      <c r="BE18" s="172"/>
    </row>
    <row r="19" spans="1:57" ht="18.75" customHeight="1" x14ac:dyDescent="0.25">
      <c r="A19" s="173">
        <v>6</v>
      </c>
      <c r="B19" s="237" t="str">
        <f>'INPUT DATA'!B18</f>
        <v>Dondon, Marcelo ll Catadman</v>
      </c>
      <c r="C19" s="238"/>
      <c r="D19" s="238"/>
      <c r="E19" s="239"/>
      <c r="F19" s="253">
        <f>Math_Q1!AD18</f>
        <v>90</v>
      </c>
      <c r="G19" s="253"/>
      <c r="H19" s="253"/>
      <c r="I19" s="253"/>
      <c r="J19" s="253" t="e">
        <f>Math_Q2!AD18</f>
        <v>#DIV/0!</v>
      </c>
      <c r="K19" s="253"/>
      <c r="L19" s="253"/>
      <c r="M19" s="253"/>
      <c r="N19" s="253" t="e">
        <f>Math_Q3!AD18</f>
        <v>#DIV/0!</v>
      </c>
      <c r="O19" s="253"/>
      <c r="P19" s="253"/>
      <c r="Q19" s="253"/>
      <c r="R19" s="253" t="e">
        <f>Math_Q4!AD18</f>
        <v>#DIV/0!</v>
      </c>
      <c r="S19" s="253"/>
      <c r="T19" s="253"/>
      <c r="U19" s="253"/>
      <c r="V19" s="253" t="e">
        <f t="shared" si="0"/>
        <v>#DIV/0!</v>
      </c>
      <c r="W19" s="253"/>
      <c r="X19" s="253"/>
      <c r="Y19" s="253"/>
      <c r="Z19" s="252" t="e">
        <f t="shared" si="1"/>
        <v>#DIV/0!</v>
      </c>
      <c r="AA19" s="252"/>
      <c r="AB19" s="252"/>
      <c r="AC19" s="158"/>
      <c r="AD19" s="158"/>
      <c r="AF19" s="158"/>
      <c r="AG19" s="158"/>
      <c r="AH19" s="158"/>
      <c r="AI19" s="166"/>
      <c r="AK19" s="160"/>
      <c r="AM19" s="172"/>
      <c r="AN19" s="172"/>
      <c r="AO19" s="172"/>
      <c r="AP19" s="172"/>
      <c r="AQ19" s="172"/>
      <c r="AR19" s="172"/>
      <c r="AS19" s="172"/>
      <c r="AT19" s="172"/>
      <c r="AU19" s="172"/>
      <c r="AV19" s="172"/>
      <c r="AW19" s="172"/>
      <c r="AX19" s="172"/>
      <c r="AY19" s="172"/>
      <c r="AZ19" s="172"/>
      <c r="BA19" s="172"/>
      <c r="BB19" s="172"/>
      <c r="BC19" s="172"/>
      <c r="BD19" s="172"/>
      <c r="BE19" s="172"/>
    </row>
    <row r="20" spans="1:57" ht="18.75" customHeight="1" x14ac:dyDescent="0.25">
      <c r="A20" s="173">
        <v>7</v>
      </c>
      <c r="B20" s="237" t="str">
        <f>'INPUT DATA'!B19</f>
        <v>Flores, John Paul Araneta</v>
      </c>
      <c r="C20" s="238"/>
      <c r="D20" s="238"/>
      <c r="E20" s="239"/>
      <c r="F20" s="253">
        <f>Math_Q1!AD19</f>
        <v>92</v>
      </c>
      <c r="G20" s="253"/>
      <c r="H20" s="253"/>
      <c r="I20" s="253"/>
      <c r="J20" s="253" t="e">
        <f>Math_Q2!AD19</f>
        <v>#DIV/0!</v>
      </c>
      <c r="K20" s="253"/>
      <c r="L20" s="253"/>
      <c r="M20" s="253"/>
      <c r="N20" s="253" t="e">
        <f>Math_Q3!AD19</f>
        <v>#DIV/0!</v>
      </c>
      <c r="O20" s="253"/>
      <c r="P20" s="253"/>
      <c r="Q20" s="253"/>
      <c r="R20" s="253" t="e">
        <f>Math_Q4!AD19</f>
        <v>#DIV/0!</v>
      </c>
      <c r="S20" s="253"/>
      <c r="T20" s="253"/>
      <c r="U20" s="253"/>
      <c r="V20" s="253" t="e">
        <f t="shared" si="0"/>
        <v>#DIV/0!</v>
      </c>
      <c r="W20" s="253"/>
      <c r="X20" s="253"/>
      <c r="Y20" s="253"/>
      <c r="Z20" s="252" t="e">
        <f t="shared" si="1"/>
        <v>#DIV/0!</v>
      </c>
      <c r="AA20" s="252"/>
      <c r="AB20" s="252"/>
      <c r="AC20" s="158"/>
      <c r="AD20" s="158"/>
      <c r="AF20" s="158"/>
      <c r="AG20" s="158"/>
      <c r="AH20" s="158"/>
      <c r="AI20" s="166"/>
      <c r="AK20" s="160"/>
      <c r="AM20" s="172"/>
      <c r="AN20" s="172"/>
      <c r="AO20" s="172"/>
      <c r="AP20" s="172"/>
      <c r="AQ20" s="172"/>
      <c r="AR20" s="172"/>
      <c r="AS20" s="172"/>
      <c r="AT20" s="172"/>
      <c r="AU20" s="172"/>
      <c r="AV20" s="172"/>
      <c r="AW20" s="172"/>
      <c r="AX20" s="172"/>
      <c r="AY20" s="172"/>
      <c r="AZ20" s="172"/>
      <c r="BA20" s="172"/>
      <c r="BB20" s="172"/>
      <c r="BC20" s="172"/>
      <c r="BD20" s="172"/>
      <c r="BE20" s="172"/>
    </row>
    <row r="21" spans="1:57" ht="18.75" customHeight="1" x14ac:dyDescent="0.25">
      <c r="A21" s="173">
        <v>8</v>
      </c>
      <c r="B21" s="237" t="str">
        <f>'INPUT DATA'!B20</f>
        <v>Flores, Reymars Carson</v>
      </c>
      <c r="C21" s="238"/>
      <c r="D21" s="238"/>
      <c r="E21" s="239"/>
      <c r="F21" s="253">
        <f>Math_Q1!AD20</f>
        <v>83</v>
      </c>
      <c r="G21" s="253"/>
      <c r="H21" s="253"/>
      <c r="I21" s="253"/>
      <c r="J21" s="253" t="e">
        <f>Math_Q2!AD20</f>
        <v>#DIV/0!</v>
      </c>
      <c r="K21" s="253"/>
      <c r="L21" s="253"/>
      <c r="M21" s="253"/>
      <c r="N21" s="253" t="e">
        <f>Math_Q3!AD20</f>
        <v>#DIV/0!</v>
      </c>
      <c r="O21" s="253"/>
      <c r="P21" s="253"/>
      <c r="Q21" s="253"/>
      <c r="R21" s="253" t="e">
        <f>Math_Q4!AD20</f>
        <v>#DIV/0!</v>
      </c>
      <c r="S21" s="253"/>
      <c r="T21" s="253"/>
      <c r="U21" s="253"/>
      <c r="V21" s="253" t="e">
        <f t="shared" si="0"/>
        <v>#DIV/0!</v>
      </c>
      <c r="W21" s="253"/>
      <c r="X21" s="253"/>
      <c r="Y21" s="253"/>
      <c r="Z21" s="252" t="e">
        <f t="shared" si="1"/>
        <v>#DIV/0!</v>
      </c>
      <c r="AA21" s="252"/>
      <c r="AB21" s="252"/>
      <c r="AC21" s="158"/>
      <c r="AD21" s="158"/>
      <c r="AF21" s="158"/>
      <c r="AG21" s="158"/>
      <c r="AH21" s="158"/>
      <c r="AI21" s="166"/>
      <c r="AK21" s="160"/>
      <c r="AM21" s="172"/>
      <c r="AN21" s="172"/>
      <c r="AO21" s="172"/>
      <c r="AP21" s="172"/>
      <c r="AQ21" s="172"/>
      <c r="AR21" s="172"/>
      <c r="AS21" s="172"/>
      <c r="AT21" s="172"/>
      <c r="AU21" s="172"/>
      <c r="AV21" s="172"/>
      <c r="AW21" s="172"/>
      <c r="AX21" s="172"/>
      <c r="AY21" s="172"/>
      <c r="AZ21" s="172"/>
      <c r="BA21" s="172"/>
      <c r="BB21" s="172"/>
      <c r="BC21" s="172"/>
      <c r="BD21" s="172"/>
      <c r="BE21" s="172"/>
    </row>
    <row r="22" spans="1:57" ht="18.75" customHeight="1" x14ac:dyDescent="0.25">
      <c r="A22" s="173">
        <v>9</v>
      </c>
      <c r="B22" s="237" t="str">
        <f>'INPUT DATA'!B21</f>
        <v>Gorillo, Dominic Jr. Bojos</v>
      </c>
      <c r="C22" s="238"/>
      <c r="D22" s="238"/>
      <c r="E22" s="239"/>
      <c r="F22" s="253">
        <f>Math_Q1!AD21</f>
        <v>82</v>
      </c>
      <c r="G22" s="253"/>
      <c r="H22" s="253"/>
      <c r="I22" s="253"/>
      <c r="J22" s="253" t="e">
        <f>Math_Q2!AD21</f>
        <v>#DIV/0!</v>
      </c>
      <c r="K22" s="253"/>
      <c r="L22" s="253"/>
      <c r="M22" s="253"/>
      <c r="N22" s="253" t="e">
        <f>Math_Q3!AD21</f>
        <v>#DIV/0!</v>
      </c>
      <c r="O22" s="253"/>
      <c r="P22" s="253"/>
      <c r="Q22" s="253"/>
      <c r="R22" s="253" t="e">
        <f>Math_Q4!AD21</f>
        <v>#DIV/0!</v>
      </c>
      <c r="S22" s="253"/>
      <c r="T22" s="253"/>
      <c r="U22" s="253"/>
      <c r="V22" s="253" t="e">
        <f t="shared" si="0"/>
        <v>#DIV/0!</v>
      </c>
      <c r="W22" s="253"/>
      <c r="X22" s="253"/>
      <c r="Y22" s="253"/>
      <c r="Z22" s="252" t="e">
        <f t="shared" si="1"/>
        <v>#DIV/0!</v>
      </c>
      <c r="AA22" s="252"/>
      <c r="AB22" s="252"/>
      <c r="AC22" s="158"/>
      <c r="AD22" s="158"/>
      <c r="AF22" s="158"/>
      <c r="AG22" s="158"/>
      <c r="AH22" s="158"/>
      <c r="AI22" s="166"/>
      <c r="AK22" s="160"/>
      <c r="AM22" s="167"/>
      <c r="AN22" s="167"/>
      <c r="AO22" s="167"/>
      <c r="AP22" s="167"/>
      <c r="AQ22" s="167"/>
      <c r="AR22" s="167"/>
      <c r="AS22" s="167"/>
      <c r="AT22" s="167"/>
      <c r="AU22" s="167"/>
      <c r="AV22" s="167"/>
      <c r="AW22" s="167"/>
      <c r="AX22" s="167"/>
      <c r="AY22" s="167"/>
      <c r="AZ22" s="167"/>
      <c r="BA22" s="167"/>
      <c r="BB22" s="167"/>
      <c r="BC22" s="167"/>
      <c r="BD22" s="167"/>
      <c r="BE22" s="167"/>
    </row>
    <row r="23" spans="1:57" ht="18.75" customHeight="1" x14ac:dyDescent="0.25">
      <c r="A23" s="173">
        <v>10</v>
      </c>
      <c r="B23" s="237" t="str">
        <f>'INPUT DATA'!B22</f>
        <v>Logroňo, Akil Bojos</v>
      </c>
      <c r="C23" s="238"/>
      <c r="D23" s="238"/>
      <c r="E23" s="239"/>
      <c r="F23" s="253">
        <f>Math_Q1!AD22</f>
        <v>93</v>
      </c>
      <c r="G23" s="253"/>
      <c r="H23" s="253"/>
      <c r="I23" s="253"/>
      <c r="J23" s="253" t="e">
        <f>Math_Q2!AD22</f>
        <v>#DIV/0!</v>
      </c>
      <c r="K23" s="253"/>
      <c r="L23" s="253"/>
      <c r="M23" s="253"/>
      <c r="N23" s="253" t="e">
        <f>Math_Q3!AD22</f>
        <v>#DIV/0!</v>
      </c>
      <c r="O23" s="253"/>
      <c r="P23" s="253"/>
      <c r="Q23" s="253"/>
      <c r="R23" s="253" t="e">
        <f>Math_Q4!AD22</f>
        <v>#DIV/0!</v>
      </c>
      <c r="S23" s="253"/>
      <c r="T23" s="253"/>
      <c r="U23" s="253"/>
      <c r="V23" s="253" t="e">
        <f t="shared" si="0"/>
        <v>#DIV/0!</v>
      </c>
      <c r="W23" s="253"/>
      <c r="X23" s="253"/>
      <c r="Y23" s="253"/>
      <c r="Z23" s="252" t="e">
        <f t="shared" si="1"/>
        <v>#DIV/0!</v>
      </c>
      <c r="AA23" s="252"/>
      <c r="AB23" s="252"/>
      <c r="AC23" s="158"/>
      <c r="AD23" s="158"/>
      <c r="AF23" s="158"/>
      <c r="AG23" s="158"/>
      <c r="AH23" s="158"/>
      <c r="AI23" s="166"/>
      <c r="AK23" s="160"/>
      <c r="AM23" s="167"/>
      <c r="AN23" s="167"/>
      <c r="AO23" s="167"/>
      <c r="AP23" s="167"/>
      <c r="AQ23" s="167"/>
      <c r="AR23" s="167"/>
      <c r="AS23" s="167"/>
      <c r="AT23" s="167"/>
      <c r="AU23" s="167"/>
      <c r="AV23" s="167"/>
      <c r="AW23" s="167"/>
      <c r="AX23" s="167"/>
      <c r="AY23" s="167"/>
      <c r="AZ23" s="167"/>
      <c r="BA23" s="167"/>
      <c r="BB23" s="167"/>
      <c r="BC23" s="167"/>
      <c r="BD23" s="167"/>
      <c r="BE23" s="167"/>
    </row>
    <row r="24" spans="1:57" ht="18.75" customHeight="1" x14ac:dyDescent="0.25">
      <c r="A24" s="173">
        <v>11</v>
      </c>
      <c r="B24" s="237" t="str">
        <f>'INPUT DATA'!B23</f>
        <v>Mabulay, Jhan Carlo, Antonio</v>
      </c>
      <c r="C24" s="238"/>
      <c r="D24" s="238"/>
      <c r="E24" s="239"/>
      <c r="F24" s="253">
        <f>Math_Q1!AD23</f>
        <v>84</v>
      </c>
      <c r="G24" s="253"/>
      <c r="H24" s="253"/>
      <c r="I24" s="253"/>
      <c r="J24" s="253" t="e">
        <f>Math_Q2!AD23</f>
        <v>#DIV/0!</v>
      </c>
      <c r="K24" s="253"/>
      <c r="L24" s="253"/>
      <c r="M24" s="253"/>
      <c r="N24" s="253" t="e">
        <f>Math_Q3!AD23</f>
        <v>#DIV/0!</v>
      </c>
      <c r="O24" s="253"/>
      <c r="P24" s="253"/>
      <c r="Q24" s="253"/>
      <c r="R24" s="253" t="e">
        <f>Math_Q4!AD23</f>
        <v>#DIV/0!</v>
      </c>
      <c r="S24" s="253"/>
      <c r="T24" s="253"/>
      <c r="U24" s="253"/>
      <c r="V24" s="253" t="e">
        <f t="shared" si="0"/>
        <v>#DIV/0!</v>
      </c>
      <c r="W24" s="253"/>
      <c r="X24" s="253"/>
      <c r="Y24" s="253"/>
      <c r="Z24" s="252" t="e">
        <f t="shared" si="1"/>
        <v>#DIV/0!</v>
      </c>
      <c r="AA24" s="252"/>
      <c r="AB24" s="252"/>
      <c r="AC24" s="158"/>
      <c r="AD24" s="158"/>
      <c r="AF24" s="158"/>
      <c r="AG24" s="158"/>
      <c r="AH24" s="158"/>
      <c r="AI24" s="166"/>
      <c r="AK24" s="160"/>
      <c r="BD24" s="150"/>
      <c r="BE24" s="150"/>
    </row>
    <row r="25" spans="1:57" ht="18.75" customHeight="1" x14ac:dyDescent="0.25">
      <c r="A25" s="173">
        <v>12</v>
      </c>
      <c r="B25" s="237" t="str">
        <f>'INPUT DATA'!B24</f>
        <v>Mendoza, Welmark Honrado</v>
      </c>
      <c r="C25" s="238"/>
      <c r="D25" s="238"/>
      <c r="E25" s="239"/>
      <c r="F25" s="253">
        <f>Math_Q1!AD24</f>
        <v>80</v>
      </c>
      <c r="G25" s="253"/>
      <c r="H25" s="253"/>
      <c r="I25" s="253"/>
      <c r="J25" s="253" t="e">
        <f>Math_Q2!AD24</f>
        <v>#DIV/0!</v>
      </c>
      <c r="K25" s="253"/>
      <c r="L25" s="253"/>
      <c r="M25" s="253"/>
      <c r="N25" s="253" t="e">
        <f>Math_Q3!AD24</f>
        <v>#DIV/0!</v>
      </c>
      <c r="O25" s="253"/>
      <c r="P25" s="253"/>
      <c r="Q25" s="253"/>
      <c r="R25" s="253" t="e">
        <f>Math_Q4!AD24</f>
        <v>#DIV/0!</v>
      </c>
      <c r="S25" s="253"/>
      <c r="T25" s="253"/>
      <c r="U25" s="253"/>
      <c r="V25" s="253" t="e">
        <f t="shared" si="0"/>
        <v>#DIV/0!</v>
      </c>
      <c r="W25" s="253"/>
      <c r="X25" s="253"/>
      <c r="Y25" s="253"/>
      <c r="Z25" s="252" t="e">
        <f t="shared" si="1"/>
        <v>#DIV/0!</v>
      </c>
      <c r="AA25" s="252"/>
      <c r="AB25" s="252"/>
      <c r="AC25" s="158"/>
      <c r="AD25" s="158"/>
      <c r="AF25" s="158"/>
      <c r="AG25" s="158"/>
      <c r="AH25" s="158"/>
      <c r="AI25" s="166"/>
      <c r="AK25" s="160"/>
      <c r="AM25" s="174"/>
      <c r="AN25" s="174"/>
      <c r="AO25" s="174"/>
      <c r="AP25" s="174"/>
      <c r="AQ25" s="174"/>
      <c r="AR25" s="174"/>
      <c r="AS25" s="174"/>
      <c r="AT25" s="174"/>
      <c r="AU25" s="174"/>
      <c r="AV25" s="174"/>
      <c r="AW25" s="174"/>
      <c r="AX25" s="174"/>
      <c r="AY25" s="174"/>
      <c r="AZ25" s="174"/>
      <c r="BA25" s="174"/>
      <c r="BB25" s="174"/>
      <c r="BC25" s="174"/>
      <c r="BD25" s="174"/>
      <c r="BE25" s="174"/>
    </row>
    <row r="26" spans="1:57" ht="18.75" customHeight="1" x14ac:dyDescent="0.25">
      <c r="A26" s="173">
        <v>13</v>
      </c>
      <c r="B26" s="237" t="str">
        <f>'INPUT DATA'!B25</f>
        <v>Remulta, Vhence Nhigel Terol</v>
      </c>
      <c r="C26" s="238"/>
      <c r="D26" s="238"/>
      <c r="E26" s="239"/>
      <c r="F26" s="253">
        <f>Math_Q1!AD25</f>
        <v>90</v>
      </c>
      <c r="G26" s="253"/>
      <c r="H26" s="253"/>
      <c r="I26" s="253"/>
      <c r="J26" s="253" t="e">
        <f>Math_Q2!AD25</f>
        <v>#DIV/0!</v>
      </c>
      <c r="K26" s="253"/>
      <c r="L26" s="253"/>
      <c r="M26" s="253"/>
      <c r="N26" s="253" t="e">
        <f>Math_Q3!AD25</f>
        <v>#DIV/0!</v>
      </c>
      <c r="O26" s="253"/>
      <c r="P26" s="253"/>
      <c r="Q26" s="253"/>
      <c r="R26" s="253" t="e">
        <f>Math_Q4!AD25</f>
        <v>#DIV/0!</v>
      </c>
      <c r="S26" s="253"/>
      <c r="T26" s="253"/>
      <c r="U26" s="253"/>
      <c r="V26" s="253" t="e">
        <f t="shared" si="0"/>
        <v>#DIV/0!</v>
      </c>
      <c r="W26" s="253"/>
      <c r="X26" s="253"/>
      <c r="Y26" s="253"/>
      <c r="Z26" s="252" t="e">
        <f t="shared" si="1"/>
        <v>#DIV/0!</v>
      </c>
      <c r="AA26" s="252"/>
      <c r="AB26" s="252"/>
      <c r="AC26" s="158"/>
      <c r="AD26" s="158"/>
      <c r="AF26" s="158"/>
      <c r="AG26" s="158"/>
      <c r="AH26" s="158"/>
      <c r="AI26" s="166"/>
      <c r="AK26" s="160"/>
      <c r="AM26" s="174"/>
      <c r="AN26" s="174"/>
      <c r="AO26" s="174"/>
      <c r="AP26" s="174"/>
      <c r="AQ26" s="174"/>
      <c r="AR26" s="174"/>
      <c r="AS26" s="174"/>
      <c r="AT26" s="174"/>
      <c r="AU26" s="174"/>
      <c r="AV26" s="174"/>
      <c r="AW26" s="174"/>
      <c r="AX26" s="174"/>
      <c r="AY26" s="174"/>
      <c r="AZ26" s="174"/>
      <c r="BA26" s="174"/>
      <c r="BB26" s="174"/>
      <c r="BC26" s="174"/>
      <c r="BD26" s="174"/>
      <c r="BE26" s="174"/>
    </row>
    <row r="27" spans="1:57" ht="18.75" customHeight="1" thickBot="1" x14ac:dyDescent="0.3">
      <c r="A27" s="173">
        <v>14</v>
      </c>
      <c r="B27" s="237" t="str">
        <f>'INPUT DATA'!B26</f>
        <v>Serad, John Ethan Bojos</v>
      </c>
      <c r="C27" s="238"/>
      <c r="D27" s="238"/>
      <c r="E27" s="239"/>
      <c r="F27" s="253">
        <f>Math_Q1!AD26</f>
        <v>89</v>
      </c>
      <c r="G27" s="253"/>
      <c r="H27" s="253"/>
      <c r="I27" s="253"/>
      <c r="J27" s="253" t="e">
        <f>Math_Q2!AD26</f>
        <v>#DIV/0!</v>
      </c>
      <c r="K27" s="253"/>
      <c r="L27" s="253"/>
      <c r="M27" s="253"/>
      <c r="N27" s="253" t="e">
        <f>Math_Q3!AD26</f>
        <v>#DIV/0!</v>
      </c>
      <c r="O27" s="253"/>
      <c r="P27" s="253"/>
      <c r="Q27" s="253"/>
      <c r="R27" s="253" t="e">
        <f>Math_Q4!AD26</f>
        <v>#DIV/0!</v>
      </c>
      <c r="S27" s="253"/>
      <c r="T27" s="253"/>
      <c r="U27" s="253"/>
      <c r="V27" s="253" t="e">
        <f t="shared" si="0"/>
        <v>#DIV/0!</v>
      </c>
      <c r="W27" s="253"/>
      <c r="X27" s="253"/>
      <c r="Y27" s="253"/>
      <c r="Z27" s="252" t="e">
        <f t="shared" si="1"/>
        <v>#DIV/0!</v>
      </c>
      <c r="AA27" s="252"/>
      <c r="AB27" s="252"/>
      <c r="AC27" s="158"/>
      <c r="AD27" s="158"/>
      <c r="AF27" s="158"/>
      <c r="AG27" s="158"/>
      <c r="AH27" s="158"/>
      <c r="AI27" s="166"/>
      <c r="AK27" s="160"/>
      <c r="AM27" s="174"/>
      <c r="AN27" s="174"/>
      <c r="AO27" s="174"/>
      <c r="AP27" s="174"/>
      <c r="AQ27" s="174"/>
      <c r="AR27" s="174"/>
      <c r="AS27" s="174"/>
      <c r="AT27" s="174"/>
      <c r="AU27" s="174"/>
      <c r="AV27" s="174"/>
      <c r="AW27" s="174"/>
      <c r="AX27" s="174"/>
      <c r="AY27" s="174"/>
      <c r="AZ27" s="174"/>
      <c r="BA27" s="174"/>
      <c r="BB27" s="174"/>
      <c r="BC27" s="174"/>
      <c r="BD27" s="174"/>
      <c r="BE27" s="174"/>
    </row>
    <row r="28" spans="1:57" ht="18.75" customHeight="1" thickBot="1" x14ac:dyDescent="0.3">
      <c r="A28" s="169"/>
      <c r="B28" s="260" t="s">
        <v>14</v>
      </c>
      <c r="C28" s="261"/>
      <c r="D28" s="261"/>
      <c r="E28" s="262"/>
      <c r="F28" s="257"/>
      <c r="G28" s="257"/>
      <c r="H28" s="257"/>
      <c r="I28" s="257"/>
      <c r="J28" s="257"/>
      <c r="K28" s="257"/>
      <c r="L28" s="257"/>
      <c r="M28" s="257"/>
      <c r="N28" s="257"/>
      <c r="O28" s="257"/>
      <c r="P28" s="257"/>
      <c r="Q28" s="257"/>
      <c r="R28" s="257"/>
      <c r="S28" s="257"/>
      <c r="T28" s="257"/>
      <c r="U28" s="257"/>
      <c r="V28" s="257"/>
      <c r="W28" s="257"/>
      <c r="X28" s="257"/>
      <c r="Y28" s="257"/>
      <c r="Z28" s="257" t="str">
        <f t="shared" si="1"/>
        <v/>
      </c>
      <c r="AA28" s="257"/>
      <c r="AB28" s="257"/>
      <c r="AC28" s="158"/>
      <c r="AD28" s="158"/>
      <c r="AF28" s="158"/>
      <c r="AG28" s="158"/>
      <c r="AH28" s="158"/>
      <c r="AI28" s="166"/>
      <c r="AK28" s="160"/>
      <c r="AN28" s="149"/>
      <c r="AO28" s="149"/>
      <c r="AP28" s="149"/>
      <c r="AQ28" s="149"/>
      <c r="AR28" s="149"/>
      <c r="AS28" s="149"/>
      <c r="AT28" s="149"/>
      <c r="AU28" s="149"/>
      <c r="AV28" s="149"/>
      <c r="AW28" s="149"/>
      <c r="AX28" s="149"/>
      <c r="AY28" s="149"/>
      <c r="AZ28" s="149"/>
      <c r="BA28" s="149"/>
      <c r="BB28" s="149"/>
      <c r="BC28" s="149"/>
    </row>
    <row r="29" spans="1:57" ht="18.75" customHeight="1" x14ac:dyDescent="0.25">
      <c r="A29" s="170">
        <v>1</v>
      </c>
      <c r="B29" s="243" t="str">
        <f>'INPUT DATA'!B28</f>
        <v xml:space="preserve">Aton, Edwina Negro </v>
      </c>
      <c r="C29" s="244"/>
      <c r="D29" s="244"/>
      <c r="E29" s="245"/>
      <c r="F29" s="258">
        <f>Math_Q1!AD28</f>
        <v>91</v>
      </c>
      <c r="G29" s="258"/>
      <c r="H29" s="258"/>
      <c r="I29" s="258"/>
      <c r="J29" s="258" t="e">
        <f>Math_Q2!AD56</f>
        <v>#DIV/0!</v>
      </c>
      <c r="K29" s="258"/>
      <c r="L29" s="258"/>
      <c r="M29" s="258"/>
      <c r="N29" s="258" t="e">
        <f>Math_Q3!AD56</f>
        <v>#DIV/0!</v>
      </c>
      <c r="O29" s="258"/>
      <c r="P29" s="258"/>
      <c r="Q29" s="258"/>
      <c r="R29" s="258" t="e">
        <f>Math_Q4!AD56</f>
        <v>#DIV/0!</v>
      </c>
      <c r="S29" s="258"/>
      <c r="T29" s="258"/>
      <c r="U29" s="258"/>
      <c r="V29" s="258" t="e">
        <f t="shared" si="0"/>
        <v>#DIV/0!</v>
      </c>
      <c r="W29" s="258"/>
      <c r="X29" s="258"/>
      <c r="Y29" s="258"/>
      <c r="Z29" s="259" t="e">
        <f t="shared" si="1"/>
        <v>#DIV/0!</v>
      </c>
      <c r="AA29" s="259"/>
      <c r="AB29" s="259"/>
      <c r="AC29" s="158"/>
      <c r="AD29" s="158"/>
      <c r="AF29" s="158"/>
      <c r="AG29" s="158"/>
      <c r="AH29" s="158"/>
      <c r="AI29" s="166"/>
      <c r="AK29" s="160"/>
      <c r="AN29" s="149"/>
      <c r="AO29" s="149"/>
      <c r="AP29" s="149"/>
      <c r="AQ29" s="149"/>
      <c r="AR29" s="149"/>
      <c r="AS29" s="149"/>
      <c r="AT29" s="149"/>
      <c r="AU29" s="149"/>
      <c r="AV29" s="149"/>
      <c r="AW29" s="149"/>
      <c r="AX29" s="149"/>
      <c r="AY29" s="149"/>
      <c r="AZ29" s="149"/>
      <c r="BA29" s="149"/>
      <c r="BB29" s="149"/>
      <c r="BC29" s="149"/>
    </row>
    <row r="30" spans="1:57" ht="18.75" customHeight="1" x14ac:dyDescent="0.25">
      <c r="A30" s="173">
        <v>2</v>
      </c>
      <c r="B30" s="237" t="str">
        <f>'INPUT DATA'!B29</f>
        <v>Balais, Kharese Jean Lleva</v>
      </c>
      <c r="C30" s="238"/>
      <c r="D30" s="238"/>
      <c r="E30" s="239"/>
      <c r="F30" s="253">
        <f>Math_Q1!AD29</f>
        <v>90</v>
      </c>
      <c r="G30" s="253"/>
      <c r="H30" s="253"/>
      <c r="I30" s="253"/>
      <c r="J30" s="253" t="e">
        <f>Math_Q2!AD57</f>
        <v>#DIV/0!</v>
      </c>
      <c r="K30" s="253"/>
      <c r="L30" s="253"/>
      <c r="M30" s="253"/>
      <c r="N30" s="253" t="e">
        <f>Math_Q3!AD57</f>
        <v>#DIV/0!</v>
      </c>
      <c r="O30" s="253"/>
      <c r="P30" s="253"/>
      <c r="Q30" s="253"/>
      <c r="R30" s="253" t="e">
        <f>Math_Q4!AD57</f>
        <v>#DIV/0!</v>
      </c>
      <c r="S30" s="253"/>
      <c r="T30" s="253"/>
      <c r="U30" s="253"/>
      <c r="V30" s="253" t="e">
        <f t="shared" si="0"/>
        <v>#DIV/0!</v>
      </c>
      <c r="W30" s="253"/>
      <c r="X30" s="253"/>
      <c r="Y30" s="253"/>
      <c r="Z30" s="252" t="e">
        <f t="shared" si="1"/>
        <v>#DIV/0!</v>
      </c>
      <c r="AA30" s="252"/>
      <c r="AB30" s="252"/>
      <c r="AC30" s="158"/>
      <c r="AD30" s="158"/>
      <c r="AF30" s="158"/>
      <c r="AG30" s="158"/>
      <c r="AH30" s="158"/>
      <c r="AI30" s="166"/>
      <c r="AK30" s="160"/>
      <c r="AN30" s="149"/>
      <c r="AO30" s="149"/>
      <c r="AP30" s="149"/>
      <c r="AQ30" s="149"/>
      <c r="AR30" s="149"/>
      <c r="AS30" s="149"/>
      <c r="AT30" s="149"/>
      <c r="AU30" s="149"/>
      <c r="AV30" s="149"/>
      <c r="AW30" s="149"/>
      <c r="AX30" s="149"/>
      <c r="AY30" s="149"/>
      <c r="AZ30" s="149"/>
      <c r="BA30" s="149"/>
      <c r="BB30" s="149"/>
      <c r="BC30" s="149"/>
    </row>
    <row r="31" spans="1:57" ht="18.75" customHeight="1" x14ac:dyDescent="0.25">
      <c r="A31" s="173">
        <v>3</v>
      </c>
      <c r="B31" s="237" t="str">
        <f>'INPUT DATA'!B30</f>
        <v>Balais, Khrista Joy Lleva</v>
      </c>
      <c r="C31" s="238"/>
      <c r="D31" s="238"/>
      <c r="E31" s="239"/>
      <c r="F31" s="253">
        <f>Math_Q1!AD30</f>
        <v>90</v>
      </c>
      <c r="G31" s="253"/>
      <c r="H31" s="253"/>
      <c r="I31" s="253"/>
      <c r="J31" s="253" t="e">
        <f>Math_Q2!AD58</f>
        <v>#DIV/0!</v>
      </c>
      <c r="K31" s="253"/>
      <c r="L31" s="253"/>
      <c r="M31" s="253"/>
      <c r="N31" s="253" t="e">
        <f>Math_Q3!AD58</f>
        <v>#DIV/0!</v>
      </c>
      <c r="O31" s="253"/>
      <c r="P31" s="253"/>
      <c r="Q31" s="253"/>
      <c r="R31" s="253" t="e">
        <f>Math_Q4!AD58</f>
        <v>#DIV/0!</v>
      </c>
      <c r="S31" s="253"/>
      <c r="T31" s="253"/>
      <c r="U31" s="253"/>
      <c r="V31" s="253" t="e">
        <f t="shared" si="0"/>
        <v>#DIV/0!</v>
      </c>
      <c r="W31" s="253"/>
      <c r="X31" s="253"/>
      <c r="Y31" s="253"/>
      <c r="Z31" s="252" t="e">
        <f t="shared" si="1"/>
        <v>#DIV/0!</v>
      </c>
      <c r="AA31" s="252"/>
      <c r="AB31" s="252"/>
      <c r="AC31" s="158"/>
      <c r="AD31" s="158"/>
      <c r="AF31" s="158"/>
      <c r="AG31" s="158"/>
      <c r="AH31" s="158"/>
      <c r="AI31" s="166"/>
      <c r="AK31" s="160"/>
      <c r="AN31" s="149"/>
      <c r="AO31" s="149"/>
      <c r="AP31" s="149"/>
      <c r="AQ31" s="149"/>
      <c r="AR31" s="149"/>
      <c r="AS31" s="149"/>
      <c r="AT31" s="149"/>
      <c r="AU31" s="149"/>
      <c r="AV31" s="149"/>
      <c r="AW31" s="149"/>
      <c r="AX31" s="149"/>
      <c r="AY31" s="149"/>
      <c r="AZ31" s="149"/>
      <c r="BA31" s="149"/>
      <c r="BB31" s="149"/>
      <c r="BC31" s="149"/>
    </row>
    <row r="32" spans="1:57" ht="18.75" customHeight="1" x14ac:dyDescent="0.25">
      <c r="A32" s="173">
        <v>4</v>
      </c>
      <c r="B32" s="237" t="str">
        <f>'INPUT DATA'!B31</f>
        <v>Cabeso, Janna Cammille Catadman</v>
      </c>
      <c r="C32" s="238"/>
      <c r="D32" s="238"/>
      <c r="E32" s="239"/>
      <c r="F32" s="253">
        <f>Math_Q1!AD31</f>
        <v>87</v>
      </c>
      <c r="G32" s="253"/>
      <c r="H32" s="253"/>
      <c r="I32" s="253"/>
      <c r="J32" s="253" t="e">
        <f>Math_Q2!AD59</f>
        <v>#DIV/0!</v>
      </c>
      <c r="K32" s="253"/>
      <c r="L32" s="253"/>
      <c r="M32" s="253"/>
      <c r="N32" s="253" t="e">
        <f>Math_Q3!AD59</f>
        <v>#DIV/0!</v>
      </c>
      <c r="O32" s="253"/>
      <c r="P32" s="253"/>
      <c r="Q32" s="253"/>
      <c r="R32" s="253" t="e">
        <f>Math_Q4!AD59</f>
        <v>#DIV/0!</v>
      </c>
      <c r="S32" s="253"/>
      <c r="T32" s="253"/>
      <c r="U32" s="253"/>
      <c r="V32" s="253" t="e">
        <f t="shared" si="0"/>
        <v>#DIV/0!</v>
      </c>
      <c r="W32" s="253"/>
      <c r="X32" s="253"/>
      <c r="Y32" s="253"/>
      <c r="Z32" s="252" t="e">
        <f t="shared" si="1"/>
        <v>#DIV/0!</v>
      </c>
      <c r="AA32" s="252"/>
      <c r="AB32" s="252"/>
      <c r="AC32" s="158"/>
      <c r="AD32" s="158"/>
      <c r="AF32" s="158"/>
      <c r="AG32" s="158"/>
      <c r="AH32" s="158"/>
      <c r="AI32" s="166"/>
      <c r="AK32" s="160"/>
      <c r="AN32" s="149"/>
      <c r="AO32" s="149"/>
      <c r="AP32" s="149"/>
      <c r="AQ32" s="149"/>
      <c r="AR32" s="149"/>
      <c r="AS32" s="149"/>
      <c r="AT32" s="149"/>
      <c r="AU32" s="149"/>
      <c r="AV32" s="149"/>
      <c r="AW32" s="149"/>
      <c r="AX32" s="149"/>
      <c r="AY32" s="149"/>
      <c r="AZ32" s="149"/>
      <c r="BA32" s="149"/>
      <c r="BB32" s="149"/>
      <c r="BC32" s="149"/>
    </row>
    <row r="33" spans="1:55" ht="18.75" customHeight="1" x14ac:dyDescent="0.25">
      <c r="A33" s="173">
        <v>5</v>
      </c>
      <c r="B33" s="237" t="str">
        <f>'INPUT DATA'!B32</f>
        <v xml:space="preserve">Flores, Mary Grace Piaňar </v>
      </c>
      <c r="C33" s="238"/>
      <c r="D33" s="238"/>
      <c r="E33" s="239"/>
      <c r="F33" s="253">
        <f>Math_Q1!AD32</f>
        <v>90</v>
      </c>
      <c r="G33" s="253"/>
      <c r="H33" s="253"/>
      <c r="I33" s="253"/>
      <c r="J33" s="253" t="e">
        <f>Math_Q2!AD60</f>
        <v>#DIV/0!</v>
      </c>
      <c r="K33" s="253"/>
      <c r="L33" s="253"/>
      <c r="M33" s="253"/>
      <c r="N33" s="253" t="e">
        <f>Math_Q3!AD60</f>
        <v>#DIV/0!</v>
      </c>
      <c r="O33" s="253"/>
      <c r="P33" s="253"/>
      <c r="Q33" s="253"/>
      <c r="R33" s="253" t="e">
        <f>Math_Q4!AD60</f>
        <v>#DIV/0!</v>
      </c>
      <c r="S33" s="253"/>
      <c r="T33" s="253"/>
      <c r="U33" s="253"/>
      <c r="V33" s="253" t="e">
        <f t="shared" si="0"/>
        <v>#DIV/0!</v>
      </c>
      <c r="W33" s="253"/>
      <c r="X33" s="253"/>
      <c r="Y33" s="253"/>
      <c r="Z33" s="252" t="e">
        <f t="shared" si="1"/>
        <v>#DIV/0!</v>
      </c>
      <c r="AA33" s="252"/>
      <c r="AB33" s="252"/>
      <c r="AC33" s="158"/>
      <c r="AD33" s="158"/>
      <c r="AF33" s="158"/>
      <c r="AG33" s="158"/>
      <c r="AH33" s="158"/>
      <c r="AI33" s="166"/>
      <c r="AK33" s="160"/>
      <c r="AN33" s="149"/>
      <c r="AO33" s="149"/>
      <c r="AP33" s="149"/>
      <c r="AQ33" s="149"/>
      <c r="AR33" s="149"/>
      <c r="AS33" s="149"/>
      <c r="AT33" s="149"/>
      <c r="AU33" s="149"/>
      <c r="AV33" s="149"/>
      <c r="AW33" s="149"/>
      <c r="AX33" s="149"/>
      <c r="AY33" s="149"/>
      <c r="AZ33" s="149"/>
      <c r="BA33" s="149"/>
      <c r="BB33" s="149"/>
      <c r="BC33" s="149"/>
    </row>
    <row r="34" spans="1:55" ht="18.75" customHeight="1" x14ac:dyDescent="0.25">
      <c r="A34" s="173">
        <v>6</v>
      </c>
      <c r="B34" s="237" t="str">
        <f>'INPUT DATA'!B33</f>
        <v>Jarapan, Shan Queen Pepito</v>
      </c>
      <c r="C34" s="238"/>
      <c r="D34" s="238"/>
      <c r="E34" s="239"/>
      <c r="F34" s="253">
        <f>Math_Q1!AD33</f>
        <v>85</v>
      </c>
      <c r="G34" s="253"/>
      <c r="H34" s="253"/>
      <c r="I34" s="253"/>
      <c r="J34" s="253" t="e">
        <f>Math_Q2!AD61</f>
        <v>#DIV/0!</v>
      </c>
      <c r="K34" s="253"/>
      <c r="L34" s="253"/>
      <c r="M34" s="253"/>
      <c r="N34" s="253" t="e">
        <f>Math_Q3!AD61</f>
        <v>#DIV/0!</v>
      </c>
      <c r="O34" s="253"/>
      <c r="P34" s="253"/>
      <c r="Q34" s="253"/>
      <c r="R34" s="253" t="e">
        <f>Math_Q4!AD61</f>
        <v>#DIV/0!</v>
      </c>
      <c r="S34" s="253"/>
      <c r="T34" s="253"/>
      <c r="U34" s="253"/>
      <c r="V34" s="253" t="e">
        <f t="shared" si="0"/>
        <v>#DIV/0!</v>
      </c>
      <c r="W34" s="253"/>
      <c r="X34" s="253"/>
      <c r="Y34" s="253"/>
      <c r="Z34" s="252" t="e">
        <f t="shared" si="1"/>
        <v>#DIV/0!</v>
      </c>
      <c r="AA34" s="252"/>
      <c r="AB34" s="252"/>
      <c r="AC34" s="158"/>
      <c r="AD34" s="158"/>
      <c r="AF34" s="158"/>
      <c r="AG34" s="158"/>
      <c r="AH34" s="158"/>
      <c r="AI34" s="166"/>
      <c r="AK34" s="160"/>
      <c r="AN34" s="149"/>
      <c r="AO34" s="149"/>
      <c r="AP34" s="149"/>
      <c r="AQ34" s="149"/>
      <c r="AR34" s="149"/>
      <c r="AS34" s="149"/>
      <c r="AT34" s="149"/>
      <c r="AU34" s="149"/>
      <c r="AV34" s="149"/>
      <c r="AW34" s="149"/>
      <c r="AX34" s="149"/>
      <c r="AY34" s="149"/>
      <c r="AZ34" s="149"/>
      <c r="BA34" s="149"/>
      <c r="BB34" s="149"/>
      <c r="BC34" s="149"/>
    </row>
    <row r="35" spans="1:55" ht="18.75" customHeight="1" x14ac:dyDescent="0.25">
      <c r="A35" s="173">
        <v>7</v>
      </c>
      <c r="B35" s="237" t="str">
        <f>'INPUT DATA'!B34</f>
        <v>Noval, Atasha Faith, Bojos</v>
      </c>
      <c r="C35" s="238"/>
      <c r="D35" s="238"/>
      <c r="E35" s="239"/>
      <c r="F35" s="253">
        <f ca="1">Math_Q1!AD34</f>
        <v>83</v>
      </c>
      <c r="G35" s="253"/>
      <c r="H35" s="253"/>
      <c r="I35" s="253"/>
      <c r="J35" s="253" t="e">
        <f>Math_Q2!AD62</f>
        <v>#DIV/0!</v>
      </c>
      <c r="K35" s="253"/>
      <c r="L35" s="253"/>
      <c r="M35" s="253"/>
      <c r="N35" s="253" t="e">
        <f>Math_Q3!AD62</f>
        <v>#DIV/0!</v>
      </c>
      <c r="O35" s="253"/>
      <c r="P35" s="253"/>
      <c r="Q35" s="253"/>
      <c r="R35" s="253" t="e">
        <f>Math_Q4!AD62</f>
        <v>#DIV/0!</v>
      </c>
      <c r="S35" s="253"/>
      <c r="T35" s="253"/>
      <c r="U35" s="253"/>
      <c r="V35" s="253" t="e">
        <f t="shared" ca="1" si="0"/>
        <v>#DIV/0!</v>
      </c>
      <c r="W35" s="253"/>
      <c r="X35" s="253"/>
      <c r="Y35" s="253"/>
      <c r="Z35" s="252" t="e">
        <f t="shared" ca="1" si="1"/>
        <v>#DIV/0!</v>
      </c>
      <c r="AA35" s="252"/>
      <c r="AB35" s="252"/>
      <c r="AC35" s="158"/>
      <c r="AD35" s="158"/>
      <c r="AF35" s="158"/>
      <c r="AG35" s="158"/>
      <c r="AH35" s="158"/>
      <c r="AI35" s="166"/>
      <c r="AK35" s="160"/>
      <c r="AN35" s="149"/>
      <c r="AO35" s="149"/>
      <c r="AP35" s="149"/>
      <c r="AQ35" s="149"/>
      <c r="AR35" s="149"/>
      <c r="AS35" s="149"/>
      <c r="AT35" s="149"/>
      <c r="AU35" s="149"/>
      <c r="AV35" s="149"/>
      <c r="AW35" s="149"/>
      <c r="AX35" s="149"/>
      <c r="AY35" s="149"/>
      <c r="AZ35" s="149"/>
      <c r="BA35" s="149"/>
      <c r="BB35" s="149"/>
      <c r="BC35" s="149"/>
    </row>
    <row r="36" spans="1:55" ht="18.75" customHeight="1" x14ac:dyDescent="0.25">
      <c r="A36" s="173">
        <v>8</v>
      </c>
      <c r="B36" s="237" t="str">
        <f>'INPUT DATA'!B35</f>
        <v>Oracion, Catherine Retuerto</v>
      </c>
      <c r="C36" s="238"/>
      <c r="D36" s="238"/>
      <c r="E36" s="239"/>
      <c r="F36" s="253">
        <f>Math_Q1!AD35</f>
        <v>85</v>
      </c>
      <c r="G36" s="253"/>
      <c r="H36" s="253"/>
      <c r="I36" s="253"/>
      <c r="J36" s="253" t="e">
        <f>Math_Q2!AD63</f>
        <v>#DIV/0!</v>
      </c>
      <c r="K36" s="253"/>
      <c r="L36" s="253"/>
      <c r="M36" s="253"/>
      <c r="N36" s="253" t="e">
        <f>Math_Q3!AD63</f>
        <v>#DIV/0!</v>
      </c>
      <c r="O36" s="253"/>
      <c r="P36" s="253"/>
      <c r="Q36" s="253"/>
      <c r="R36" s="253" t="e">
        <f>Math_Q4!AD63</f>
        <v>#DIV/0!</v>
      </c>
      <c r="S36" s="253"/>
      <c r="T36" s="253"/>
      <c r="U36" s="253"/>
      <c r="V36" s="253" t="e">
        <f t="shared" si="0"/>
        <v>#DIV/0!</v>
      </c>
      <c r="W36" s="253"/>
      <c r="X36" s="253"/>
      <c r="Y36" s="253"/>
      <c r="Z36" s="252" t="e">
        <f t="shared" si="1"/>
        <v>#DIV/0!</v>
      </c>
      <c r="AA36" s="252"/>
      <c r="AB36" s="252"/>
      <c r="AC36" s="158"/>
      <c r="AD36" s="158"/>
      <c r="AF36" s="158"/>
      <c r="AG36" s="158"/>
      <c r="AH36" s="158"/>
      <c r="AI36" s="166"/>
      <c r="AK36" s="160"/>
      <c r="AN36" s="149"/>
      <c r="AO36" s="149"/>
      <c r="AP36" s="149"/>
      <c r="AQ36" s="149"/>
      <c r="AR36" s="149"/>
      <c r="AS36" s="149"/>
      <c r="AT36" s="149"/>
      <c r="AU36" s="149"/>
      <c r="AV36" s="149"/>
      <c r="AW36" s="149"/>
      <c r="AX36" s="149"/>
      <c r="AY36" s="149"/>
      <c r="AZ36" s="149"/>
      <c r="BA36" s="149"/>
      <c r="BB36" s="149"/>
      <c r="BC36" s="149"/>
    </row>
    <row r="37" spans="1:55" ht="18.75" customHeight="1" x14ac:dyDescent="0.25">
      <c r="A37" s="173">
        <v>9</v>
      </c>
      <c r="B37" s="237" t="str">
        <f>'INPUT DATA'!B36</f>
        <v>Sarsalejo, Crisly Potot</v>
      </c>
      <c r="C37" s="238"/>
      <c r="D37" s="238"/>
      <c r="E37" s="239"/>
      <c r="F37" s="253">
        <f>Math_Q1!AD36</f>
        <v>86</v>
      </c>
      <c r="G37" s="253"/>
      <c r="H37" s="253"/>
      <c r="I37" s="253"/>
      <c r="J37" s="253" t="e">
        <f>Math_Q2!AD64</f>
        <v>#DIV/0!</v>
      </c>
      <c r="K37" s="253"/>
      <c r="L37" s="253"/>
      <c r="M37" s="253"/>
      <c r="N37" s="253" t="e">
        <f>Math_Q3!AD64</f>
        <v>#DIV/0!</v>
      </c>
      <c r="O37" s="253"/>
      <c r="P37" s="253"/>
      <c r="Q37" s="253"/>
      <c r="R37" s="253" t="e">
        <f>Math_Q4!AD64</f>
        <v>#DIV/0!</v>
      </c>
      <c r="S37" s="253"/>
      <c r="T37" s="253"/>
      <c r="U37" s="253"/>
      <c r="V37" s="253" t="e">
        <f t="shared" si="0"/>
        <v>#DIV/0!</v>
      </c>
      <c r="W37" s="253"/>
      <c r="X37" s="253"/>
      <c r="Y37" s="253"/>
      <c r="Z37" s="252" t="e">
        <f t="shared" si="1"/>
        <v>#DIV/0!</v>
      </c>
      <c r="AA37" s="252"/>
      <c r="AB37" s="252"/>
      <c r="AC37" s="158"/>
      <c r="AD37" s="158"/>
      <c r="AF37" s="158"/>
      <c r="AG37" s="158"/>
      <c r="AH37" s="158"/>
      <c r="AI37" s="166"/>
      <c r="AK37" s="160"/>
      <c r="AN37" s="149"/>
      <c r="AO37" s="149"/>
      <c r="AP37" s="149"/>
      <c r="AQ37" s="149"/>
      <c r="AR37" s="149"/>
      <c r="AS37" s="149"/>
      <c r="AT37" s="149"/>
      <c r="AU37" s="149"/>
      <c r="AV37" s="149"/>
      <c r="AW37" s="149"/>
      <c r="AX37" s="149"/>
      <c r="AY37" s="149"/>
      <c r="AZ37" s="149"/>
      <c r="BA37" s="149"/>
      <c r="BB37" s="149"/>
      <c r="BC37" s="149"/>
    </row>
    <row r="38" spans="1:55" ht="18.75" customHeight="1" x14ac:dyDescent="0.25">
      <c r="A38" s="173">
        <v>10</v>
      </c>
      <c r="B38" s="237" t="str">
        <f>'INPUT DATA'!B37</f>
        <v>Seno, Maria Mae Benaro</v>
      </c>
      <c r="C38" s="238"/>
      <c r="D38" s="238"/>
      <c r="E38" s="239"/>
      <c r="F38" s="253">
        <f>Math_Q1!AD37</f>
        <v>87</v>
      </c>
      <c r="G38" s="253"/>
      <c r="H38" s="253"/>
      <c r="I38" s="253"/>
      <c r="J38" s="253" t="e">
        <f>Math_Q2!AD65</f>
        <v>#DIV/0!</v>
      </c>
      <c r="K38" s="253"/>
      <c r="L38" s="253"/>
      <c r="M38" s="253"/>
      <c r="N38" s="253" t="e">
        <f>Math_Q3!AD65</f>
        <v>#DIV/0!</v>
      </c>
      <c r="O38" s="253"/>
      <c r="P38" s="253"/>
      <c r="Q38" s="253"/>
      <c r="R38" s="253" t="e">
        <f>Math_Q4!AD65</f>
        <v>#DIV/0!</v>
      </c>
      <c r="S38" s="253"/>
      <c r="T38" s="253"/>
      <c r="U38" s="253"/>
      <c r="V38" s="253" t="e">
        <f t="shared" si="0"/>
        <v>#DIV/0!</v>
      </c>
      <c r="W38" s="253"/>
      <c r="X38" s="253"/>
      <c r="Y38" s="253"/>
      <c r="Z38" s="252" t="e">
        <f t="shared" si="1"/>
        <v>#DIV/0!</v>
      </c>
      <c r="AA38" s="252"/>
      <c r="AB38" s="252"/>
      <c r="AC38" s="158"/>
      <c r="AD38" s="158"/>
      <c r="AF38" s="158"/>
      <c r="AG38" s="158"/>
      <c r="AH38" s="158"/>
      <c r="AI38" s="166"/>
      <c r="AK38" s="160"/>
      <c r="AN38" s="149"/>
      <c r="AO38" s="149"/>
      <c r="AP38" s="149"/>
      <c r="AQ38" s="149"/>
      <c r="AR38" s="149"/>
      <c r="AS38" s="149"/>
      <c r="AT38" s="149"/>
      <c r="AU38" s="149"/>
      <c r="AV38" s="149"/>
      <c r="AW38" s="149"/>
      <c r="AX38" s="149"/>
      <c r="AY38" s="149"/>
      <c r="AZ38" s="149"/>
      <c r="BA38" s="149"/>
      <c r="BB38" s="149"/>
      <c r="BC38" s="149"/>
    </row>
    <row r="39" spans="1:55" ht="18.75" customHeight="1" x14ac:dyDescent="0.25">
      <c r="A39" s="173">
        <v>11</v>
      </c>
      <c r="B39" s="237" t="str">
        <f>'INPUT DATA'!B38</f>
        <v>Terol, Aga Faith</v>
      </c>
      <c r="C39" s="238"/>
      <c r="D39" s="238"/>
      <c r="E39" s="239"/>
      <c r="F39" s="253">
        <f>Math_Q1!AD38</f>
        <v>89</v>
      </c>
      <c r="G39" s="253"/>
      <c r="H39" s="253"/>
      <c r="I39" s="253"/>
      <c r="J39" s="253" t="e">
        <f>Math_Q2!AD66</f>
        <v>#DIV/0!</v>
      </c>
      <c r="K39" s="253"/>
      <c r="L39" s="253"/>
      <c r="M39" s="253"/>
      <c r="N39" s="253" t="e">
        <f>Math_Q3!AD66</f>
        <v>#DIV/0!</v>
      </c>
      <c r="O39" s="253"/>
      <c r="P39" s="253"/>
      <c r="Q39" s="253"/>
      <c r="R39" s="253" t="e">
        <f>Math_Q4!AD66</f>
        <v>#DIV/0!</v>
      </c>
      <c r="S39" s="253"/>
      <c r="T39" s="253"/>
      <c r="U39" s="253"/>
      <c r="V39" s="253" t="e">
        <f t="shared" si="0"/>
        <v>#DIV/0!</v>
      </c>
      <c r="W39" s="253"/>
      <c r="X39" s="253"/>
      <c r="Y39" s="253"/>
      <c r="Z39" s="252" t="e">
        <f t="shared" si="1"/>
        <v>#DIV/0!</v>
      </c>
      <c r="AA39" s="252"/>
      <c r="AB39" s="252"/>
      <c r="AC39" s="158"/>
      <c r="AD39" s="158"/>
      <c r="AF39" s="158"/>
      <c r="AG39" s="158"/>
      <c r="AH39" s="158"/>
      <c r="AI39" s="166"/>
      <c r="AK39" s="160"/>
      <c r="AN39" s="149"/>
      <c r="AO39" s="149"/>
      <c r="AP39" s="149"/>
      <c r="AQ39" s="149"/>
      <c r="AR39" s="149"/>
      <c r="AS39" s="149"/>
      <c r="AT39" s="149"/>
      <c r="AU39" s="149"/>
      <c r="AV39" s="149"/>
      <c r="AW39" s="149"/>
      <c r="AX39" s="149"/>
      <c r="AY39" s="149"/>
      <c r="AZ39" s="149"/>
      <c r="BA39" s="149"/>
      <c r="BB39" s="149"/>
      <c r="BC39" s="149"/>
    </row>
    <row r="40" spans="1:55" ht="18.75" customHeight="1" x14ac:dyDescent="0.25">
      <c r="A40" s="173">
        <v>12</v>
      </c>
      <c r="B40" s="237" t="str">
        <f>'INPUT DATA'!B39</f>
        <v>Terol, Lyza Mae Mondejar</v>
      </c>
      <c r="C40" s="238"/>
      <c r="D40" s="238"/>
      <c r="E40" s="239"/>
      <c r="F40" s="253">
        <f>Math_Q1!AD39</f>
        <v>88</v>
      </c>
      <c r="G40" s="253"/>
      <c r="H40" s="253"/>
      <c r="I40" s="253"/>
      <c r="J40" s="253" t="e">
        <f>Math_Q2!AD67</f>
        <v>#DIV/0!</v>
      </c>
      <c r="K40" s="253"/>
      <c r="L40" s="253"/>
      <c r="M40" s="253"/>
      <c r="N40" s="253" t="e">
        <f>Math_Q3!AD67</f>
        <v>#DIV/0!</v>
      </c>
      <c r="O40" s="253"/>
      <c r="P40" s="253"/>
      <c r="Q40" s="253"/>
      <c r="R40" s="253" t="e">
        <f>Math_Q4!AD67</f>
        <v>#DIV/0!</v>
      </c>
      <c r="S40" s="253"/>
      <c r="T40" s="253"/>
      <c r="U40" s="253"/>
      <c r="V40" s="253" t="e">
        <f t="shared" si="0"/>
        <v>#DIV/0!</v>
      </c>
      <c r="W40" s="253"/>
      <c r="X40" s="253"/>
      <c r="Y40" s="253"/>
      <c r="Z40" s="252" t="e">
        <f t="shared" si="1"/>
        <v>#DIV/0!</v>
      </c>
      <c r="AA40" s="252"/>
      <c r="AB40" s="252"/>
      <c r="AC40" s="158"/>
      <c r="AD40" s="158"/>
      <c r="AF40" s="158"/>
      <c r="AG40" s="158"/>
      <c r="AH40" s="158"/>
      <c r="AI40" s="166"/>
      <c r="AK40" s="160"/>
      <c r="AN40" s="149"/>
      <c r="AO40" s="149"/>
      <c r="AP40" s="149"/>
      <c r="AQ40" s="149"/>
      <c r="AR40" s="149"/>
      <c r="AS40" s="149"/>
      <c r="AT40" s="149"/>
      <c r="AU40" s="149"/>
      <c r="AV40" s="149"/>
      <c r="AW40" s="149"/>
      <c r="AX40" s="149"/>
      <c r="AY40" s="149"/>
      <c r="AZ40" s="149"/>
      <c r="BA40" s="149"/>
      <c r="BB40" s="149"/>
      <c r="BC40" s="149"/>
    </row>
    <row r="41" spans="1:55" ht="18.75" customHeight="1" x14ac:dyDescent="0.25">
      <c r="A41" s="173">
        <v>13</v>
      </c>
      <c r="B41" s="237">
        <f>'INPUT DATA'!B40</f>
        <v>0</v>
      </c>
      <c r="C41" s="238"/>
      <c r="D41" s="238"/>
      <c r="E41" s="239"/>
      <c r="F41" s="253" t="e">
        <f>Math_Q1!#REF!</f>
        <v>#REF!</v>
      </c>
      <c r="G41" s="253"/>
      <c r="H41" s="253"/>
      <c r="I41" s="253"/>
      <c r="J41" s="253" t="e">
        <f>Math_Q2!AD68</f>
        <v>#DIV/0!</v>
      </c>
      <c r="K41" s="253"/>
      <c r="L41" s="253"/>
      <c r="M41" s="253"/>
      <c r="N41" s="253" t="e">
        <f>Math_Q3!AD68</f>
        <v>#DIV/0!</v>
      </c>
      <c r="O41" s="253"/>
      <c r="P41" s="253"/>
      <c r="Q41" s="253"/>
      <c r="R41" s="253" t="e">
        <f>Math_Q4!AD68</f>
        <v>#DIV/0!</v>
      </c>
      <c r="S41" s="253"/>
      <c r="T41" s="253"/>
      <c r="U41" s="253"/>
      <c r="V41" s="253" t="e">
        <f t="shared" si="0"/>
        <v>#REF!</v>
      </c>
      <c r="W41" s="253"/>
      <c r="X41" s="253"/>
      <c r="Y41" s="253"/>
      <c r="Z41" s="252" t="e">
        <f t="shared" si="1"/>
        <v>#REF!</v>
      </c>
      <c r="AA41" s="252"/>
      <c r="AB41" s="252"/>
      <c r="AC41" s="158"/>
      <c r="AD41" s="158"/>
      <c r="AF41" s="158"/>
      <c r="AG41" s="158"/>
      <c r="AH41" s="158"/>
      <c r="AI41" s="166"/>
      <c r="AK41" s="160"/>
      <c r="AN41" s="149"/>
      <c r="AO41" s="149"/>
      <c r="AP41" s="149"/>
      <c r="AQ41" s="149"/>
      <c r="AR41" s="149"/>
      <c r="AS41" s="149"/>
      <c r="AT41" s="149"/>
      <c r="AU41" s="149"/>
      <c r="AV41" s="149"/>
      <c r="AW41" s="149"/>
      <c r="AX41" s="149"/>
      <c r="AY41" s="149"/>
      <c r="AZ41" s="149"/>
      <c r="BA41" s="149"/>
      <c r="BB41" s="149"/>
      <c r="BC41" s="149"/>
    </row>
    <row r="42" spans="1:55" ht="18.75" customHeight="1" x14ac:dyDescent="0.25">
      <c r="A42" s="173">
        <v>14</v>
      </c>
      <c r="B42" s="237">
        <f>'INPUT DATA'!B41</f>
        <v>0</v>
      </c>
      <c r="C42" s="238"/>
      <c r="D42" s="238"/>
      <c r="E42" s="239"/>
      <c r="F42" s="253" t="e">
        <f>Math_Q1!#REF!</f>
        <v>#REF!</v>
      </c>
      <c r="G42" s="253"/>
      <c r="H42" s="253"/>
      <c r="I42" s="253"/>
      <c r="J42" s="253" t="e">
        <f>Math_Q2!AD69</f>
        <v>#DIV/0!</v>
      </c>
      <c r="K42" s="253"/>
      <c r="L42" s="253"/>
      <c r="M42" s="253"/>
      <c r="N42" s="253" t="e">
        <f>Math_Q3!AD69</f>
        <v>#DIV/0!</v>
      </c>
      <c r="O42" s="253"/>
      <c r="P42" s="253"/>
      <c r="Q42" s="253"/>
      <c r="R42" s="253" t="e">
        <f>Math_Q4!AD69</f>
        <v>#DIV/0!</v>
      </c>
      <c r="S42" s="253"/>
      <c r="T42" s="253"/>
      <c r="U42" s="253"/>
      <c r="V42" s="253" t="e">
        <f t="shared" si="0"/>
        <v>#REF!</v>
      </c>
      <c r="W42" s="253"/>
      <c r="X42" s="253"/>
      <c r="Y42" s="253"/>
      <c r="Z42" s="252" t="e">
        <f t="shared" si="1"/>
        <v>#REF!</v>
      </c>
      <c r="AA42" s="252"/>
      <c r="AB42" s="252"/>
      <c r="AC42" s="158"/>
      <c r="AD42" s="158"/>
      <c r="AF42" s="158"/>
      <c r="AG42" s="158"/>
      <c r="AH42" s="158"/>
      <c r="AI42" s="166"/>
      <c r="AK42" s="160"/>
      <c r="AN42" s="149"/>
      <c r="AO42" s="149"/>
      <c r="AP42" s="149"/>
      <c r="AQ42" s="149"/>
      <c r="AR42" s="149"/>
      <c r="AS42" s="149"/>
      <c r="AT42" s="149"/>
      <c r="AU42" s="149"/>
      <c r="AV42" s="149"/>
      <c r="AW42" s="149"/>
      <c r="AX42" s="149"/>
      <c r="AY42" s="149"/>
      <c r="AZ42" s="149"/>
      <c r="BA42" s="149"/>
      <c r="BB42" s="149"/>
      <c r="BC42" s="149"/>
    </row>
    <row r="43" spans="1:55" ht="18.75" customHeight="1" x14ac:dyDescent="0.25">
      <c r="A43" s="173">
        <v>15</v>
      </c>
      <c r="B43" s="237">
        <f>'INPUT DATA'!B42</f>
        <v>0</v>
      </c>
      <c r="C43" s="238"/>
      <c r="D43" s="238"/>
      <c r="E43" s="239"/>
      <c r="F43" s="253" t="e">
        <f>Math_Q1!#REF!</f>
        <v>#REF!</v>
      </c>
      <c r="G43" s="253"/>
      <c r="H43" s="253"/>
      <c r="I43" s="253"/>
      <c r="J43" s="253" t="e">
        <f>Math_Q2!AD70</f>
        <v>#DIV/0!</v>
      </c>
      <c r="K43" s="253"/>
      <c r="L43" s="253"/>
      <c r="M43" s="253"/>
      <c r="N43" s="253" t="e">
        <f>Math_Q3!AD70</f>
        <v>#DIV/0!</v>
      </c>
      <c r="O43" s="253"/>
      <c r="P43" s="253"/>
      <c r="Q43" s="253"/>
      <c r="R43" s="253" t="e">
        <f>Math_Q4!AD70</f>
        <v>#DIV/0!</v>
      </c>
      <c r="S43" s="253"/>
      <c r="T43" s="253"/>
      <c r="U43" s="253"/>
      <c r="V43" s="253" t="e">
        <f t="shared" si="0"/>
        <v>#REF!</v>
      </c>
      <c r="W43" s="253"/>
      <c r="X43" s="253"/>
      <c r="Y43" s="253"/>
      <c r="Z43" s="252" t="e">
        <f t="shared" si="1"/>
        <v>#REF!</v>
      </c>
      <c r="AA43" s="252"/>
      <c r="AB43" s="252"/>
      <c r="AC43" s="158"/>
      <c r="AD43" s="158"/>
      <c r="AF43" s="158"/>
      <c r="AG43" s="158"/>
      <c r="AH43" s="158"/>
      <c r="AI43" s="166"/>
      <c r="AK43" s="160"/>
      <c r="AN43" s="149"/>
      <c r="AO43" s="149"/>
      <c r="AP43" s="149"/>
      <c r="AQ43" s="149"/>
      <c r="AR43" s="149"/>
      <c r="AS43" s="149"/>
      <c r="AT43" s="149"/>
      <c r="AU43" s="149"/>
      <c r="AV43" s="149"/>
      <c r="AW43" s="149"/>
      <c r="AX43" s="149"/>
      <c r="AY43" s="149"/>
      <c r="AZ43" s="149"/>
      <c r="BA43" s="149"/>
      <c r="BB43" s="149"/>
      <c r="BC43" s="149"/>
    </row>
    <row r="44" spans="1:55" ht="18.75" customHeight="1" x14ac:dyDescent="0.25">
      <c r="A44" s="173">
        <v>16</v>
      </c>
      <c r="B44" s="237">
        <f>'INPUT DATA'!B43</f>
        <v>0</v>
      </c>
      <c r="C44" s="238"/>
      <c r="D44" s="238"/>
      <c r="E44" s="239"/>
      <c r="F44" s="253" t="e">
        <f>Math_Q1!#REF!</f>
        <v>#REF!</v>
      </c>
      <c r="G44" s="253"/>
      <c r="H44" s="253"/>
      <c r="I44" s="253"/>
      <c r="J44" s="253" t="e">
        <f>Math_Q2!AD71</f>
        <v>#DIV/0!</v>
      </c>
      <c r="K44" s="253"/>
      <c r="L44" s="253"/>
      <c r="M44" s="253"/>
      <c r="N44" s="253" t="e">
        <f>Math_Q3!AD71</f>
        <v>#DIV/0!</v>
      </c>
      <c r="O44" s="253"/>
      <c r="P44" s="253"/>
      <c r="Q44" s="253"/>
      <c r="R44" s="253" t="e">
        <f>Math_Q4!AD71</f>
        <v>#DIV/0!</v>
      </c>
      <c r="S44" s="253"/>
      <c r="T44" s="253"/>
      <c r="U44" s="253"/>
      <c r="V44" s="253" t="e">
        <f t="shared" si="0"/>
        <v>#REF!</v>
      </c>
      <c r="W44" s="253"/>
      <c r="X44" s="253"/>
      <c r="Y44" s="253"/>
      <c r="Z44" s="252" t="e">
        <f t="shared" si="1"/>
        <v>#REF!</v>
      </c>
      <c r="AA44" s="252"/>
      <c r="AB44" s="252"/>
      <c r="AC44" s="158"/>
      <c r="AD44" s="158"/>
      <c r="AF44" s="158"/>
      <c r="AG44" s="158"/>
      <c r="AH44" s="158"/>
      <c r="AI44" s="166"/>
      <c r="AK44" s="160"/>
      <c r="AN44" s="149"/>
      <c r="AO44" s="149"/>
      <c r="AP44" s="149"/>
      <c r="AQ44" s="149"/>
      <c r="AR44" s="149"/>
      <c r="AS44" s="149"/>
      <c r="AT44" s="149"/>
      <c r="AU44" s="149"/>
      <c r="AV44" s="149"/>
      <c r="AW44" s="149"/>
      <c r="AX44" s="149"/>
      <c r="AY44" s="149"/>
      <c r="AZ44" s="149"/>
      <c r="BA44" s="149"/>
      <c r="BB44" s="149"/>
      <c r="BC44" s="149"/>
    </row>
    <row r="45" spans="1:55" ht="18.75" customHeight="1" x14ac:dyDescent="0.25">
      <c r="A45" s="173">
        <v>17</v>
      </c>
      <c r="B45" s="237">
        <f>'INPUT DATA'!B44</f>
        <v>0</v>
      </c>
      <c r="C45" s="238"/>
      <c r="D45" s="238"/>
      <c r="E45" s="239"/>
      <c r="F45" s="253" t="e">
        <f>Math_Q1!#REF!</f>
        <v>#REF!</v>
      </c>
      <c r="G45" s="253"/>
      <c r="H45" s="253"/>
      <c r="I45" s="253"/>
      <c r="J45" s="253" t="e">
        <f>Math_Q2!AD72</f>
        <v>#DIV/0!</v>
      </c>
      <c r="K45" s="253"/>
      <c r="L45" s="253"/>
      <c r="M45" s="253"/>
      <c r="N45" s="253" t="e">
        <f>Math_Q3!AD72</f>
        <v>#DIV/0!</v>
      </c>
      <c r="O45" s="253"/>
      <c r="P45" s="253"/>
      <c r="Q45" s="253"/>
      <c r="R45" s="253" t="e">
        <f>Math_Q4!AD72</f>
        <v>#DIV/0!</v>
      </c>
      <c r="S45" s="253"/>
      <c r="T45" s="253"/>
      <c r="U45" s="253"/>
      <c r="V45" s="253" t="e">
        <f t="shared" si="0"/>
        <v>#REF!</v>
      </c>
      <c r="W45" s="253"/>
      <c r="X45" s="253"/>
      <c r="Y45" s="253"/>
      <c r="Z45" s="252" t="e">
        <f t="shared" si="1"/>
        <v>#REF!</v>
      </c>
      <c r="AA45" s="252"/>
      <c r="AB45" s="252"/>
      <c r="AC45" s="158"/>
      <c r="AD45" s="158"/>
      <c r="AF45" s="158"/>
      <c r="AG45" s="158"/>
      <c r="AH45" s="158"/>
      <c r="AI45" s="166"/>
      <c r="AK45" s="160"/>
      <c r="AN45" s="149"/>
      <c r="AO45" s="149"/>
      <c r="AP45" s="149"/>
      <c r="AQ45" s="149"/>
      <c r="AR45" s="149"/>
      <c r="AS45" s="149"/>
      <c r="AT45" s="149"/>
      <c r="AU45" s="149"/>
      <c r="AV45" s="149"/>
      <c r="AW45" s="149"/>
      <c r="AX45" s="149"/>
      <c r="AY45" s="149"/>
      <c r="AZ45" s="149"/>
      <c r="BA45" s="149"/>
      <c r="BB45" s="149"/>
      <c r="BC45" s="149"/>
    </row>
    <row r="46" spans="1:55" ht="18.75" customHeight="1" x14ac:dyDescent="0.25">
      <c r="A46" s="173">
        <v>18</v>
      </c>
      <c r="B46" s="237">
        <f>'INPUT DATA'!B45</f>
        <v>0</v>
      </c>
      <c r="C46" s="238"/>
      <c r="D46" s="238"/>
      <c r="E46" s="239"/>
      <c r="F46" s="253" t="e">
        <f>Math_Q1!#REF!</f>
        <v>#REF!</v>
      </c>
      <c r="G46" s="253"/>
      <c r="H46" s="253"/>
      <c r="I46" s="253"/>
      <c r="J46" s="253" t="e">
        <f>Math_Q2!AD73</f>
        <v>#DIV/0!</v>
      </c>
      <c r="K46" s="253"/>
      <c r="L46" s="253"/>
      <c r="M46" s="253"/>
      <c r="N46" s="253" t="e">
        <f>Math_Q3!AD73</f>
        <v>#DIV/0!</v>
      </c>
      <c r="O46" s="253"/>
      <c r="P46" s="253"/>
      <c r="Q46" s="253"/>
      <c r="R46" s="253" t="e">
        <f>Math_Q4!AD73</f>
        <v>#DIV/0!</v>
      </c>
      <c r="S46" s="253"/>
      <c r="T46" s="253"/>
      <c r="U46" s="253"/>
      <c r="V46" s="253" t="e">
        <f t="shared" si="0"/>
        <v>#REF!</v>
      </c>
      <c r="W46" s="253"/>
      <c r="X46" s="253"/>
      <c r="Y46" s="253"/>
      <c r="Z46" s="252" t="e">
        <f t="shared" si="1"/>
        <v>#REF!</v>
      </c>
      <c r="AA46" s="252"/>
      <c r="AB46" s="252"/>
      <c r="AC46" s="158"/>
      <c r="AD46" s="158"/>
      <c r="AF46" s="158"/>
      <c r="AG46" s="158"/>
      <c r="AH46" s="158"/>
      <c r="AI46" s="166"/>
      <c r="AK46" s="160"/>
      <c r="AN46" s="149"/>
      <c r="AO46" s="149"/>
      <c r="AP46" s="149"/>
      <c r="AQ46" s="149"/>
      <c r="AR46" s="149"/>
      <c r="AS46" s="149"/>
      <c r="AT46" s="149"/>
      <c r="AU46" s="149"/>
      <c r="AV46" s="149"/>
      <c r="AW46" s="149"/>
      <c r="AX46" s="149"/>
      <c r="AY46" s="149"/>
      <c r="AZ46" s="149"/>
      <c r="BA46" s="149"/>
      <c r="BB46" s="149"/>
      <c r="BC46" s="149"/>
    </row>
    <row r="47" spans="1:55" ht="18.75" customHeight="1" x14ac:dyDescent="0.25">
      <c r="A47" s="173">
        <v>19</v>
      </c>
      <c r="B47" s="237">
        <f>'INPUT DATA'!B46</f>
        <v>0</v>
      </c>
      <c r="C47" s="238"/>
      <c r="D47" s="238"/>
      <c r="E47" s="239"/>
      <c r="F47" s="253">
        <f>Math_Q1!AD40</f>
        <v>60</v>
      </c>
      <c r="G47" s="253"/>
      <c r="H47" s="253"/>
      <c r="I47" s="253"/>
      <c r="J47" s="253" t="e">
        <f>Math_Q2!AD74</f>
        <v>#DIV/0!</v>
      </c>
      <c r="K47" s="253"/>
      <c r="L47" s="253"/>
      <c r="M47" s="253"/>
      <c r="N47" s="253" t="e">
        <f>Math_Q3!AD74</f>
        <v>#DIV/0!</v>
      </c>
      <c r="O47" s="253"/>
      <c r="P47" s="253"/>
      <c r="Q47" s="253"/>
      <c r="R47" s="253" t="e">
        <f>Math_Q4!AD74</f>
        <v>#DIV/0!</v>
      </c>
      <c r="S47" s="253"/>
      <c r="T47" s="253"/>
      <c r="U47" s="253"/>
      <c r="V47" s="253" t="e">
        <f t="shared" si="0"/>
        <v>#DIV/0!</v>
      </c>
      <c r="W47" s="253"/>
      <c r="X47" s="253"/>
      <c r="Y47" s="253"/>
      <c r="Z47" s="252" t="e">
        <f t="shared" si="1"/>
        <v>#DIV/0!</v>
      </c>
      <c r="AA47" s="252"/>
      <c r="AB47" s="252"/>
      <c r="AC47" s="158"/>
      <c r="AD47" s="158"/>
      <c r="AF47" s="158"/>
      <c r="AG47" s="158"/>
      <c r="AH47" s="158"/>
      <c r="AI47" s="166"/>
      <c r="AK47" s="160"/>
      <c r="AN47" s="149"/>
      <c r="AO47" s="149"/>
      <c r="AP47" s="149"/>
      <c r="AQ47" s="149"/>
      <c r="AR47" s="149"/>
      <c r="AS47" s="149"/>
      <c r="AT47" s="149"/>
      <c r="AU47" s="149"/>
      <c r="AV47" s="149"/>
      <c r="AW47" s="149"/>
      <c r="AX47" s="149"/>
      <c r="AY47" s="149"/>
      <c r="AZ47" s="149"/>
      <c r="BA47" s="149"/>
      <c r="BB47" s="149"/>
      <c r="BC47" s="149"/>
    </row>
    <row r="48" spans="1:55" ht="18.75" customHeight="1" x14ac:dyDescent="0.25">
      <c r="A48" s="173">
        <v>20</v>
      </c>
      <c r="B48" s="237">
        <f>'INPUT DATA'!B47</f>
        <v>0</v>
      </c>
      <c r="C48" s="238"/>
      <c r="D48" s="238"/>
      <c r="E48" s="239"/>
      <c r="F48" s="253">
        <f>Math_Q1!AD41</f>
        <v>60</v>
      </c>
      <c r="G48" s="253"/>
      <c r="H48" s="253"/>
      <c r="I48" s="253"/>
      <c r="J48" s="253" t="e">
        <f>Math_Q2!AD75</f>
        <v>#DIV/0!</v>
      </c>
      <c r="K48" s="253"/>
      <c r="L48" s="253"/>
      <c r="M48" s="253"/>
      <c r="N48" s="253" t="e">
        <f>Math_Q3!AD75</f>
        <v>#DIV/0!</v>
      </c>
      <c r="O48" s="253"/>
      <c r="P48" s="253"/>
      <c r="Q48" s="253"/>
      <c r="R48" s="253" t="e">
        <f>Math_Q4!AD75</f>
        <v>#DIV/0!</v>
      </c>
      <c r="S48" s="253"/>
      <c r="T48" s="253"/>
      <c r="U48" s="253"/>
      <c r="V48" s="253" t="e">
        <f t="shared" si="0"/>
        <v>#DIV/0!</v>
      </c>
      <c r="W48" s="253"/>
      <c r="X48" s="253"/>
      <c r="Y48" s="253"/>
      <c r="Z48" s="252" t="e">
        <f t="shared" si="1"/>
        <v>#DIV/0!</v>
      </c>
      <c r="AA48" s="252"/>
      <c r="AB48" s="252"/>
      <c r="AC48" s="158"/>
      <c r="AD48" s="158"/>
      <c r="AF48" s="158"/>
      <c r="AG48" s="158"/>
      <c r="AH48" s="158"/>
      <c r="AI48" s="166"/>
      <c r="AK48" s="160"/>
      <c r="AN48" s="149"/>
      <c r="AO48" s="149"/>
      <c r="AP48" s="149"/>
      <c r="AQ48" s="149"/>
      <c r="AR48" s="149"/>
      <c r="AS48" s="149"/>
      <c r="AT48" s="149"/>
      <c r="AU48" s="149"/>
      <c r="AV48" s="149"/>
      <c r="AW48" s="149"/>
      <c r="AX48" s="149"/>
      <c r="AY48" s="149"/>
      <c r="AZ48" s="149"/>
      <c r="BA48" s="149"/>
      <c r="BB48" s="149"/>
      <c r="BC48" s="149"/>
    </row>
    <row r="49" spans="1:55" ht="18.75" customHeight="1" x14ac:dyDescent="0.25">
      <c r="A49" s="173">
        <v>21</v>
      </c>
      <c r="B49" s="237">
        <f>'INPUT DATA'!B48</f>
        <v>0</v>
      </c>
      <c r="C49" s="238"/>
      <c r="D49" s="238"/>
      <c r="E49" s="239"/>
      <c r="F49" s="253">
        <f>Math_Q1!AD42</f>
        <v>60</v>
      </c>
      <c r="G49" s="253"/>
      <c r="H49" s="253"/>
      <c r="I49" s="253"/>
      <c r="J49" s="253" t="e">
        <f>Math_Q2!AD76</f>
        <v>#DIV/0!</v>
      </c>
      <c r="K49" s="253"/>
      <c r="L49" s="253"/>
      <c r="M49" s="253"/>
      <c r="N49" s="253" t="e">
        <f>Math_Q3!AD76</f>
        <v>#DIV/0!</v>
      </c>
      <c r="O49" s="253"/>
      <c r="P49" s="253"/>
      <c r="Q49" s="253"/>
      <c r="R49" s="253" t="e">
        <f>Math_Q4!AD76</f>
        <v>#DIV/0!</v>
      </c>
      <c r="S49" s="253"/>
      <c r="T49" s="253"/>
      <c r="U49" s="253"/>
      <c r="V49" s="253" t="e">
        <f t="shared" si="0"/>
        <v>#DIV/0!</v>
      </c>
      <c r="W49" s="253"/>
      <c r="X49" s="253"/>
      <c r="Y49" s="253"/>
      <c r="Z49" s="252" t="e">
        <f t="shared" si="1"/>
        <v>#DIV/0!</v>
      </c>
      <c r="AA49" s="252"/>
      <c r="AB49" s="252"/>
      <c r="AC49" s="158"/>
      <c r="AD49" s="158"/>
      <c r="AF49" s="158"/>
      <c r="AG49" s="158"/>
      <c r="AH49" s="158"/>
      <c r="AI49" s="166"/>
      <c r="AK49" s="160"/>
      <c r="AN49" s="149"/>
      <c r="AO49" s="149"/>
      <c r="AP49" s="149"/>
      <c r="AQ49" s="149"/>
      <c r="AR49" s="149"/>
      <c r="AS49" s="149"/>
      <c r="AT49" s="149"/>
      <c r="AU49" s="149"/>
      <c r="AV49" s="149"/>
      <c r="AW49" s="149"/>
      <c r="AX49" s="149"/>
      <c r="AY49" s="149"/>
      <c r="AZ49" s="149"/>
      <c r="BA49" s="149"/>
      <c r="BB49" s="149"/>
      <c r="BC49" s="149"/>
    </row>
    <row r="50" spans="1:55" ht="18.75" customHeight="1" x14ac:dyDescent="0.25">
      <c r="A50" s="173">
        <v>22</v>
      </c>
      <c r="B50" s="237">
        <f>'INPUT DATA'!B49</f>
        <v>0</v>
      </c>
      <c r="C50" s="238"/>
      <c r="D50" s="238"/>
      <c r="E50" s="239"/>
      <c r="F50" s="253">
        <f>Math_Q1!AD43</f>
        <v>60</v>
      </c>
      <c r="G50" s="253"/>
      <c r="H50" s="253"/>
      <c r="I50" s="253"/>
      <c r="J50" s="253" t="e">
        <f>Math_Q2!AD77</f>
        <v>#DIV/0!</v>
      </c>
      <c r="K50" s="253"/>
      <c r="L50" s="253"/>
      <c r="M50" s="253"/>
      <c r="N50" s="253" t="e">
        <f>Math_Q3!AD77</f>
        <v>#DIV/0!</v>
      </c>
      <c r="O50" s="253"/>
      <c r="P50" s="253"/>
      <c r="Q50" s="253"/>
      <c r="R50" s="253" t="e">
        <f>Math_Q4!AD77</f>
        <v>#DIV/0!</v>
      </c>
      <c r="S50" s="253"/>
      <c r="T50" s="253"/>
      <c r="U50" s="253"/>
      <c r="V50" s="253" t="e">
        <f t="shared" si="0"/>
        <v>#DIV/0!</v>
      </c>
      <c r="W50" s="253"/>
      <c r="X50" s="253"/>
      <c r="Y50" s="253"/>
      <c r="Z50" s="252" t="e">
        <f t="shared" si="1"/>
        <v>#DIV/0!</v>
      </c>
      <c r="AA50" s="252"/>
      <c r="AB50" s="252"/>
      <c r="AC50" s="158"/>
      <c r="AD50" s="158"/>
      <c r="AF50" s="158"/>
      <c r="AG50" s="158"/>
      <c r="AH50" s="158"/>
      <c r="AI50" s="166"/>
      <c r="AK50" s="160"/>
      <c r="AN50" s="149"/>
      <c r="AO50" s="149"/>
      <c r="AP50" s="149"/>
      <c r="AQ50" s="149"/>
      <c r="AR50" s="149"/>
      <c r="AS50" s="149"/>
      <c r="AT50" s="149"/>
      <c r="AU50" s="149"/>
      <c r="AV50" s="149"/>
      <c r="AW50" s="149"/>
      <c r="AX50" s="149"/>
      <c r="AY50" s="149"/>
      <c r="AZ50" s="149"/>
      <c r="BA50" s="149"/>
      <c r="BB50" s="149"/>
      <c r="BC50" s="149"/>
    </row>
    <row r="51" spans="1:55" ht="18.75" customHeight="1" x14ac:dyDescent="0.25">
      <c r="A51" s="173">
        <v>23</v>
      </c>
      <c r="B51" s="237">
        <f>'INPUT DATA'!B50</f>
        <v>0</v>
      </c>
      <c r="C51" s="238"/>
      <c r="D51" s="238"/>
      <c r="E51" s="239"/>
      <c r="F51" s="253">
        <f>Math_Q1!AD44</f>
        <v>60</v>
      </c>
      <c r="G51" s="253"/>
      <c r="H51" s="253"/>
      <c r="I51" s="253"/>
      <c r="J51" s="253" t="e">
        <f>Math_Q2!AD78</f>
        <v>#DIV/0!</v>
      </c>
      <c r="K51" s="253"/>
      <c r="L51" s="253"/>
      <c r="M51" s="253"/>
      <c r="N51" s="253" t="e">
        <f>Math_Q3!AD78</f>
        <v>#DIV/0!</v>
      </c>
      <c r="O51" s="253"/>
      <c r="P51" s="253"/>
      <c r="Q51" s="253"/>
      <c r="R51" s="253" t="e">
        <f>Math_Q4!AD78</f>
        <v>#DIV/0!</v>
      </c>
      <c r="S51" s="253"/>
      <c r="T51" s="253"/>
      <c r="U51" s="253"/>
      <c r="V51" s="253" t="e">
        <f t="shared" ref="V51:V70" si="2">AVERAGE(F51:U51)</f>
        <v>#DIV/0!</v>
      </c>
      <c r="W51" s="253"/>
      <c r="X51" s="253"/>
      <c r="Y51" s="253"/>
      <c r="Z51" s="252" t="e">
        <f t="shared" si="1"/>
        <v>#DIV/0!</v>
      </c>
      <c r="AA51" s="252"/>
      <c r="AB51" s="252"/>
      <c r="AC51" s="158"/>
      <c r="AD51" s="158"/>
      <c r="AF51" s="158"/>
      <c r="AG51" s="158"/>
      <c r="AH51" s="158"/>
      <c r="AI51" s="166"/>
      <c r="AK51" s="160"/>
      <c r="AN51" s="149"/>
      <c r="AO51" s="149"/>
      <c r="AP51" s="149"/>
      <c r="AQ51" s="149"/>
      <c r="AR51" s="149"/>
      <c r="AS51" s="149"/>
      <c r="AT51" s="149"/>
      <c r="AU51" s="149"/>
      <c r="AV51" s="149"/>
      <c r="AW51" s="149"/>
      <c r="AX51" s="149"/>
      <c r="AY51" s="149"/>
      <c r="AZ51" s="149"/>
      <c r="BA51" s="149"/>
      <c r="BB51" s="149"/>
      <c r="BC51" s="149"/>
    </row>
    <row r="52" spans="1:55" ht="18.75" customHeight="1" x14ac:dyDescent="0.25">
      <c r="A52" s="173">
        <v>24</v>
      </c>
      <c r="B52" s="237">
        <f>'INPUT DATA'!B51</f>
        <v>0</v>
      </c>
      <c r="C52" s="238"/>
      <c r="D52" s="238"/>
      <c r="E52" s="239"/>
      <c r="F52" s="253">
        <f>Math_Q1!AD45</f>
        <v>60</v>
      </c>
      <c r="G52" s="253"/>
      <c r="H52" s="253"/>
      <c r="I52" s="253"/>
      <c r="J52" s="253" t="e">
        <f>Math_Q2!AD79</f>
        <v>#DIV/0!</v>
      </c>
      <c r="K52" s="253"/>
      <c r="L52" s="253"/>
      <c r="M52" s="253"/>
      <c r="N52" s="253" t="e">
        <f>Math_Q3!AD79</f>
        <v>#DIV/0!</v>
      </c>
      <c r="O52" s="253"/>
      <c r="P52" s="253"/>
      <c r="Q52" s="253"/>
      <c r="R52" s="253" t="e">
        <f>Math_Q4!AD79</f>
        <v>#DIV/0!</v>
      </c>
      <c r="S52" s="253"/>
      <c r="T52" s="253"/>
      <c r="U52" s="253"/>
      <c r="V52" s="253" t="e">
        <f t="shared" si="2"/>
        <v>#DIV/0!</v>
      </c>
      <c r="W52" s="253"/>
      <c r="X52" s="253"/>
      <c r="Y52" s="253"/>
      <c r="Z52" s="252" t="e">
        <f t="shared" si="1"/>
        <v>#DIV/0!</v>
      </c>
      <c r="AA52" s="252"/>
      <c r="AB52" s="252"/>
      <c r="AC52" s="158"/>
      <c r="AD52" s="158"/>
      <c r="AF52" s="158"/>
      <c r="AG52" s="158"/>
      <c r="AH52" s="158"/>
      <c r="AI52" s="166"/>
      <c r="AK52" s="160"/>
      <c r="AN52" s="149"/>
      <c r="AO52" s="149"/>
      <c r="AP52" s="149"/>
      <c r="AQ52" s="149"/>
      <c r="AR52" s="149"/>
      <c r="AS52" s="149"/>
      <c r="AT52" s="149"/>
      <c r="AU52" s="149"/>
      <c r="AV52" s="149"/>
      <c r="AW52" s="149"/>
      <c r="AX52" s="149"/>
      <c r="AY52" s="149"/>
      <c r="AZ52" s="149"/>
      <c r="BA52" s="149"/>
      <c r="BB52" s="149"/>
      <c r="BC52" s="149"/>
    </row>
    <row r="53" spans="1:55" ht="18.75" customHeight="1" x14ac:dyDescent="0.25">
      <c r="A53" s="173">
        <v>25</v>
      </c>
      <c r="B53" s="237">
        <f>'INPUT DATA'!B52</f>
        <v>0</v>
      </c>
      <c r="C53" s="238"/>
      <c r="D53" s="238"/>
      <c r="E53" s="239"/>
      <c r="F53" s="253">
        <f>Math_Q1!AD46</f>
        <v>60</v>
      </c>
      <c r="G53" s="253"/>
      <c r="H53" s="253"/>
      <c r="I53" s="253"/>
      <c r="J53" s="253" t="e">
        <f>Math_Q2!AD80</f>
        <v>#DIV/0!</v>
      </c>
      <c r="K53" s="253"/>
      <c r="L53" s="253"/>
      <c r="M53" s="253"/>
      <c r="N53" s="253" t="e">
        <f>Math_Q3!AD80</f>
        <v>#DIV/0!</v>
      </c>
      <c r="O53" s="253"/>
      <c r="P53" s="253"/>
      <c r="Q53" s="253"/>
      <c r="R53" s="253" t="e">
        <f>Math_Q4!AD80</f>
        <v>#DIV/0!</v>
      </c>
      <c r="S53" s="253"/>
      <c r="T53" s="253"/>
      <c r="U53" s="253"/>
      <c r="V53" s="253" t="e">
        <f t="shared" si="2"/>
        <v>#DIV/0!</v>
      </c>
      <c r="W53" s="253"/>
      <c r="X53" s="253"/>
      <c r="Y53" s="253"/>
      <c r="Z53" s="252" t="e">
        <f t="shared" si="1"/>
        <v>#DIV/0!</v>
      </c>
      <c r="AA53" s="252"/>
      <c r="AB53" s="252"/>
      <c r="AC53" s="158"/>
      <c r="AD53" s="158"/>
      <c r="AF53" s="158"/>
      <c r="AG53" s="158"/>
      <c r="AH53" s="158"/>
      <c r="AI53" s="166"/>
      <c r="AK53" s="160"/>
      <c r="AN53" s="149"/>
      <c r="AO53" s="149"/>
      <c r="AP53" s="149"/>
      <c r="AQ53" s="149"/>
      <c r="AR53" s="149"/>
      <c r="AS53" s="149"/>
      <c r="AT53" s="149"/>
      <c r="AU53" s="149"/>
      <c r="AV53" s="149"/>
      <c r="AW53" s="149"/>
      <c r="AX53" s="149"/>
      <c r="AY53" s="149"/>
      <c r="AZ53" s="149"/>
      <c r="BA53" s="149"/>
      <c r="BB53" s="149"/>
      <c r="BC53" s="149"/>
    </row>
    <row r="54" spans="1:55" ht="18.75" customHeight="1" x14ac:dyDescent="0.25">
      <c r="A54" s="173">
        <v>26</v>
      </c>
      <c r="B54" s="237">
        <f>'INPUT DATA'!B53</f>
        <v>0</v>
      </c>
      <c r="C54" s="238"/>
      <c r="D54" s="238"/>
      <c r="E54" s="239"/>
      <c r="F54" s="253">
        <f>Math_Q1!AD47</f>
        <v>60</v>
      </c>
      <c r="G54" s="253"/>
      <c r="H54" s="253"/>
      <c r="I54" s="253"/>
      <c r="J54" s="253" t="e">
        <f>Math_Q2!AD81</f>
        <v>#DIV/0!</v>
      </c>
      <c r="K54" s="253"/>
      <c r="L54" s="253"/>
      <c r="M54" s="253"/>
      <c r="N54" s="253" t="e">
        <f>Math_Q3!AD81</f>
        <v>#DIV/0!</v>
      </c>
      <c r="O54" s="253"/>
      <c r="P54" s="253"/>
      <c r="Q54" s="253"/>
      <c r="R54" s="253" t="e">
        <f>Math_Q4!AD81</f>
        <v>#DIV/0!</v>
      </c>
      <c r="S54" s="253"/>
      <c r="T54" s="253"/>
      <c r="U54" s="253"/>
      <c r="V54" s="253" t="e">
        <f t="shared" si="2"/>
        <v>#DIV/0!</v>
      </c>
      <c r="W54" s="253"/>
      <c r="X54" s="253"/>
      <c r="Y54" s="253"/>
      <c r="Z54" s="252" t="e">
        <f t="shared" si="1"/>
        <v>#DIV/0!</v>
      </c>
      <c r="AA54" s="252"/>
      <c r="AB54" s="252"/>
      <c r="AC54" s="158"/>
      <c r="AD54" s="158"/>
      <c r="AF54" s="158"/>
      <c r="AG54" s="158"/>
      <c r="AH54" s="158"/>
      <c r="AI54" s="166"/>
      <c r="AK54" s="160"/>
      <c r="AN54" s="149"/>
      <c r="AO54" s="149"/>
      <c r="AP54" s="149"/>
      <c r="AQ54" s="149"/>
      <c r="AR54" s="149"/>
      <c r="AS54" s="149"/>
      <c r="AT54" s="149"/>
      <c r="AU54" s="149"/>
      <c r="AV54" s="149"/>
      <c r="AW54" s="149"/>
      <c r="AX54" s="149"/>
      <c r="AY54" s="149"/>
      <c r="AZ54" s="149"/>
      <c r="BA54" s="149"/>
      <c r="BB54" s="149"/>
      <c r="BC54" s="149"/>
    </row>
    <row r="55" spans="1:55" ht="18.75" customHeight="1" x14ac:dyDescent="0.25">
      <c r="A55" s="173">
        <v>27</v>
      </c>
      <c r="B55" s="237">
        <f>'INPUT DATA'!B54</f>
        <v>0</v>
      </c>
      <c r="C55" s="238"/>
      <c r="D55" s="238"/>
      <c r="E55" s="239"/>
      <c r="F55" s="253">
        <f>Math_Q1!AD48</f>
        <v>60</v>
      </c>
      <c r="G55" s="253"/>
      <c r="H55" s="253"/>
      <c r="I55" s="253"/>
      <c r="J55" s="253" t="e">
        <f>Math_Q2!AD82</f>
        <v>#DIV/0!</v>
      </c>
      <c r="K55" s="253"/>
      <c r="L55" s="253"/>
      <c r="M55" s="253"/>
      <c r="N55" s="253" t="e">
        <f>Math_Q3!AD82</f>
        <v>#DIV/0!</v>
      </c>
      <c r="O55" s="253"/>
      <c r="P55" s="253"/>
      <c r="Q55" s="253"/>
      <c r="R55" s="253" t="e">
        <f>Math_Q4!AD82</f>
        <v>#DIV/0!</v>
      </c>
      <c r="S55" s="253"/>
      <c r="T55" s="253"/>
      <c r="U55" s="253"/>
      <c r="V55" s="253" t="e">
        <f t="shared" si="2"/>
        <v>#DIV/0!</v>
      </c>
      <c r="W55" s="253"/>
      <c r="X55" s="253"/>
      <c r="Y55" s="253"/>
      <c r="Z55" s="252" t="e">
        <f t="shared" si="1"/>
        <v>#DIV/0!</v>
      </c>
      <c r="AA55" s="252"/>
      <c r="AB55" s="252"/>
      <c r="AC55" s="158"/>
      <c r="AD55" s="158"/>
      <c r="AF55" s="158"/>
      <c r="AG55" s="158"/>
      <c r="AH55" s="158"/>
      <c r="AI55" s="166"/>
      <c r="AK55" s="160"/>
      <c r="AN55" s="149"/>
      <c r="AO55" s="149"/>
      <c r="AP55" s="149"/>
      <c r="AQ55" s="149"/>
      <c r="AR55" s="149"/>
      <c r="AS55" s="149"/>
      <c r="AT55" s="149"/>
      <c r="AU55" s="149"/>
      <c r="AV55" s="149"/>
      <c r="AW55" s="149"/>
      <c r="AX55" s="149"/>
      <c r="AY55" s="149"/>
      <c r="AZ55" s="149"/>
      <c r="BA55" s="149"/>
      <c r="BB55" s="149"/>
      <c r="BC55" s="149"/>
    </row>
    <row r="56" spans="1:55" ht="18.75" customHeight="1" x14ac:dyDescent="0.25">
      <c r="A56" s="173">
        <v>28</v>
      </c>
      <c r="B56" s="237">
        <f>'INPUT DATA'!B55</f>
        <v>0</v>
      </c>
      <c r="C56" s="238"/>
      <c r="D56" s="238"/>
      <c r="E56" s="239"/>
      <c r="F56" s="253">
        <f>Math_Q1!AD49</f>
        <v>60</v>
      </c>
      <c r="G56" s="253"/>
      <c r="H56" s="253"/>
      <c r="I56" s="253"/>
      <c r="J56" s="253" t="e">
        <f>Math_Q2!AD83</f>
        <v>#DIV/0!</v>
      </c>
      <c r="K56" s="253"/>
      <c r="L56" s="253"/>
      <c r="M56" s="253"/>
      <c r="N56" s="253" t="e">
        <f>Math_Q3!AD83</f>
        <v>#DIV/0!</v>
      </c>
      <c r="O56" s="253"/>
      <c r="P56" s="253"/>
      <c r="Q56" s="253"/>
      <c r="R56" s="253" t="e">
        <f>Math_Q4!AD83</f>
        <v>#DIV/0!</v>
      </c>
      <c r="S56" s="253"/>
      <c r="T56" s="253"/>
      <c r="U56" s="253"/>
      <c r="V56" s="253" t="e">
        <f t="shared" si="2"/>
        <v>#DIV/0!</v>
      </c>
      <c r="W56" s="253"/>
      <c r="X56" s="253"/>
      <c r="Y56" s="253"/>
      <c r="Z56" s="252" t="e">
        <f t="shared" si="1"/>
        <v>#DIV/0!</v>
      </c>
      <c r="AA56" s="252"/>
      <c r="AB56" s="252"/>
      <c r="AC56" s="158"/>
      <c r="AD56" s="158"/>
      <c r="AF56" s="158"/>
      <c r="AG56" s="158"/>
      <c r="AH56" s="158"/>
      <c r="AI56" s="166"/>
      <c r="AK56" s="160"/>
      <c r="AN56" s="149"/>
      <c r="AO56" s="149"/>
      <c r="AP56" s="149"/>
      <c r="AQ56" s="149"/>
      <c r="AR56" s="149"/>
      <c r="AS56" s="149"/>
      <c r="AT56" s="149"/>
      <c r="AU56" s="149"/>
      <c r="AV56" s="149"/>
      <c r="AW56" s="149"/>
      <c r="AX56" s="149"/>
      <c r="AY56" s="149"/>
      <c r="AZ56" s="149"/>
      <c r="BA56" s="149"/>
      <c r="BB56" s="149"/>
      <c r="BC56" s="149"/>
    </row>
    <row r="57" spans="1:55" ht="18.75" customHeight="1" x14ac:dyDescent="0.25">
      <c r="A57" s="173">
        <v>29</v>
      </c>
      <c r="B57" s="237">
        <f>'INPUT DATA'!B56</f>
        <v>0</v>
      </c>
      <c r="C57" s="238"/>
      <c r="D57" s="238"/>
      <c r="E57" s="239"/>
      <c r="F57" s="253">
        <f>Math_Q1!AD50</f>
        <v>60</v>
      </c>
      <c r="G57" s="253"/>
      <c r="H57" s="253"/>
      <c r="I57" s="253"/>
      <c r="J57" s="253" t="e">
        <f>Math_Q2!AD84</f>
        <v>#DIV/0!</v>
      </c>
      <c r="K57" s="253"/>
      <c r="L57" s="253"/>
      <c r="M57" s="253"/>
      <c r="N57" s="253" t="e">
        <f>Math_Q3!AD84</f>
        <v>#DIV/0!</v>
      </c>
      <c r="O57" s="253"/>
      <c r="P57" s="253"/>
      <c r="Q57" s="253"/>
      <c r="R57" s="253" t="e">
        <f>Math_Q4!AD84</f>
        <v>#DIV/0!</v>
      </c>
      <c r="S57" s="253"/>
      <c r="T57" s="253"/>
      <c r="U57" s="253"/>
      <c r="V57" s="253" t="e">
        <f t="shared" si="2"/>
        <v>#DIV/0!</v>
      </c>
      <c r="W57" s="253"/>
      <c r="X57" s="253"/>
      <c r="Y57" s="253"/>
      <c r="Z57" s="252" t="e">
        <f t="shared" si="1"/>
        <v>#DIV/0!</v>
      </c>
      <c r="AA57" s="252"/>
      <c r="AB57" s="252"/>
      <c r="AC57" s="158"/>
      <c r="AD57" s="158"/>
      <c r="AF57" s="158"/>
      <c r="AG57" s="158"/>
      <c r="AH57" s="158"/>
      <c r="AI57" s="166"/>
      <c r="AK57" s="160"/>
      <c r="AN57" s="149"/>
      <c r="AO57" s="149"/>
      <c r="AP57" s="149"/>
      <c r="AQ57" s="149"/>
      <c r="AR57" s="149"/>
      <c r="AS57" s="149"/>
      <c r="AT57" s="149"/>
      <c r="AU57" s="149"/>
      <c r="AV57" s="149"/>
      <c r="AW57" s="149"/>
      <c r="AX57" s="149"/>
      <c r="AY57" s="149"/>
      <c r="AZ57" s="149"/>
      <c r="BA57" s="149"/>
      <c r="BB57" s="149"/>
      <c r="BC57" s="149"/>
    </row>
    <row r="58" spans="1:55" ht="18.75" customHeight="1" x14ac:dyDescent="0.25">
      <c r="A58" s="173">
        <v>30</v>
      </c>
      <c r="B58" s="237">
        <f>'INPUT DATA'!B57</f>
        <v>0</v>
      </c>
      <c r="C58" s="238"/>
      <c r="D58" s="238"/>
      <c r="E58" s="239"/>
      <c r="F58" s="253">
        <f>Math_Q1!AD51</f>
        <v>60</v>
      </c>
      <c r="G58" s="253"/>
      <c r="H58" s="253"/>
      <c r="I58" s="253"/>
      <c r="J58" s="253" t="e">
        <f>Math_Q2!AD85</f>
        <v>#DIV/0!</v>
      </c>
      <c r="K58" s="253"/>
      <c r="L58" s="253"/>
      <c r="M58" s="253"/>
      <c r="N58" s="253" t="e">
        <f>Math_Q3!AD85</f>
        <v>#DIV/0!</v>
      </c>
      <c r="O58" s="253"/>
      <c r="P58" s="253"/>
      <c r="Q58" s="253"/>
      <c r="R58" s="253" t="e">
        <f>Math_Q4!AD85</f>
        <v>#DIV/0!</v>
      </c>
      <c r="S58" s="253"/>
      <c r="T58" s="253"/>
      <c r="U58" s="253"/>
      <c r="V58" s="253" t="e">
        <f t="shared" si="2"/>
        <v>#DIV/0!</v>
      </c>
      <c r="W58" s="253"/>
      <c r="X58" s="253"/>
      <c r="Y58" s="253"/>
      <c r="Z58" s="252" t="e">
        <f t="shared" si="1"/>
        <v>#DIV/0!</v>
      </c>
      <c r="AA58" s="252"/>
      <c r="AB58" s="252"/>
      <c r="AC58" s="158"/>
      <c r="AD58" s="158"/>
      <c r="AF58" s="158"/>
      <c r="AG58" s="158"/>
      <c r="AH58" s="158"/>
      <c r="AI58" s="166"/>
      <c r="AK58" s="160"/>
      <c r="AN58" s="149"/>
      <c r="AO58" s="149"/>
      <c r="AP58" s="149"/>
      <c r="AQ58" s="149"/>
      <c r="AR58" s="149"/>
      <c r="AS58" s="149"/>
      <c r="AT58" s="149"/>
      <c r="AU58" s="149"/>
      <c r="AV58" s="149"/>
      <c r="AW58" s="149"/>
      <c r="AX58" s="149"/>
      <c r="AY58" s="149"/>
      <c r="AZ58" s="149"/>
      <c r="BA58" s="149"/>
      <c r="BB58" s="149"/>
      <c r="BC58" s="149"/>
    </row>
    <row r="59" spans="1:55" ht="18.75" customHeight="1" x14ac:dyDescent="0.25">
      <c r="A59" s="173">
        <v>31</v>
      </c>
      <c r="B59" s="237">
        <f>'INPUT DATA'!B58</f>
        <v>0</v>
      </c>
      <c r="C59" s="238"/>
      <c r="D59" s="238"/>
      <c r="E59" s="239"/>
      <c r="F59" s="253">
        <f>Math_Q1!AD52</f>
        <v>60</v>
      </c>
      <c r="G59" s="253"/>
      <c r="H59" s="253"/>
      <c r="I59" s="253"/>
      <c r="J59" s="253" t="e">
        <f>Math_Q2!AD86</f>
        <v>#DIV/0!</v>
      </c>
      <c r="K59" s="253"/>
      <c r="L59" s="253"/>
      <c r="M59" s="253"/>
      <c r="N59" s="253" t="e">
        <f>Math_Q3!AD86</f>
        <v>#DIV/0!</v>
      </c>
      <c r="O59" s="253"/>
      <c r="P59" s="253"/>
      <c r="Q59" s="253"/>
      <c r="R59" s="253" t="e">
        <f>Math_Q4!AD86</f>
        <v>#DIV/0!</v>
      </c>
      <c r="S59" s="253"/>
      <c r="T59" s="253"/>
      <c r="U59" s="253"/>
      <c r="V59" s="253" t="e">
        <f t="shared" si="2"/>
        <v>#DIV/0!</v>
      </c>
      <c r="W59" s="253"/>
      <c r="X59" s="253"/>
      <c r="Y59" s="253"/>
      <c r="Z59" s="252" t="e">
        <f t="shared" si="1"/>
        <v>#DIV/0!</v>
      </c>
      <c r="AA59" s="252"/>
      <c r="AB59" s="252"/>
      <c r="AC59" s="158"/>
      <c r="AD59" s="158"/>
      <c r="AF59" s="158"/>
      <c r="AG59" s="158"/>
      <c r="AH59" s="158"/>
      <c r="AI59" s="166"/>
      <c r="AK59" s="160"/>
      <c r="AN59" s="149"/>
      <c r="AO59" s="149"/>
      <c r="AP59" s="149"/>
      <c r="AQ59" s="149"/>
      <c r="AR59" s="149"/>
      <c r="AS59" s="149"/>
      <c r="AT59" s="149"/>
      <c r="AU59" s="149"/>
      <c r="AV59" s="149"/>
      <c r="AW59" s="149"/>
      <c r="AX59" s="149"/>
      <c r="AY59" s="149"/>
      <c r="AZ59" s="149"/>
      <c r="BA59" s="149"/>
      <c r="BB59" s="149"/>
      <c r="BC59" s="149"/>
    </row>
    <row r="60" spans="1:55" ht="18.75" customHeight="1" x14ac:dyDescent="0.25">
      <c r="A60" s="173">
        <v>32</v>
      </c>
      <c r="B60" s="237">
        <f>'INPUT DATA'!B59</f>
        <v>0</v>
      </c>
      <c r="C60" s="238"/>
      <c r="D60" s="238"/>
      <c r="E60" s="239"/>
      <c r="F60" s="253">
        <f>Math_Q1!AD53</f>
        <v>60</v>
      </c>
      <c r="G60" s="253"/>
      <c r="H60" s="253"/>
      <c r="I60" s="253"/>
      <c r="J60" s="253" t="e">
        <f>Math_Q2!AD87</f>
        <v>#DIV/0!</v>
      </c>
      <c r="K60" s="253"/>
      <c r="L60" s="253"/>
      <c r="M60" s="253"/>
      <c r="N60" s="253" t="e">
        <f>Math_Q3!AD87</f>
        <v>#DIV/0!</v>
      </c>
      <c r="O60" s="253"/>
      <c r="P60" s="253"/>
      <c r="Q60" s="253"/>
      <c r="R60" s="253" t="e">
        <f>Math_Q4!AD87</f>
        <v>#DIV/0!</v>
      </c>
      <c r="S60" s="253"/>
      <c r="T60" s="253"/>
      <c r="U60" s="253"/>
      <c r="V60" s="253" t="e">
        <f t="shared" si="2"/>
        <v>#DIV/0!</v>
      </c>
      <c r="W60" s="253"/>
      <c r="X60" s="253"/>
      <c r="Y60" s="253"/>
      <c r="Z60" s="252" t="e">
        <f t="shared" si="1"/>
        <v>#DIV/0!</v>
      </c>
      <c r="AA60" s="252"/>
      <c r="AB60" s="252"/>
      <c r="AC60" s="158"/>
      <c r="AD60" s="158"/>
      <c r="AF60" s="158"/>
      <c r="AG60" s="158"/>
      <c r="AH60" s="158"/>
      <c r="AI60" s="166"/>
      <c r="AK60" s="160"/>
      <c r="AN60" s="149"/>
      <c r="AO60" s="149"/>
      <c r="AP60" s="149"/>
      <c r="AQ60" s="149"/>
      <c r="AR60" s="149"/>
      <c r="AS60" s="149"/>
      <c r="AT60" s="149"/>
      <c r="AU60" s="149"/>
      <c r="AV60" s="149"/>
      <c r="AW60" s="149"/>
      <c r="AX60" s="149"/>
      <c r="AY60" s="149"/>
      <c r="AZ60" s="149"/>
      <c r="BA60" s="149"/>
      <c r="BB60" s="149"/>
      <c r="BC60" s="149"/>
    </row>
    <row r="61" spans="1:55" ht="18.75" customHeight="1" x14ac:dyDescent="0.25">
      <c r="A61" s="173">
        <v>33</v>
      </c>
      <c r="B61" s="237">
        <f>'INPUT DATA'!B60</f>
        <v>0</v>
      </c>
      <c r="C61" s="238"/>
      <c r="D61" s="238"/>
      <c r="E61" s="239"/>
      <c r="F61" s="253">
        <f>Math_Q1!AD54</f>
        <v>60</v>
      </c>
      <c r="G61" s="253"/>
      <c r="H61" s="253"/>
      <c r="I61" s="253"/>
      <c r="J61" s="253" t="e">
        <f>Math_Q2!AD88</f>
        <v>#DIV/0!</v>
      </c>
      <c r="K61" s="253"/>
      <c r="L61" s="253"/>
      <c r="M61" s="253"/>
      <c r="N61" s="253" t="e">
        <f>Math_Q3!AD88</f>
        <v>#DIV/0!</v>
      </c>
      <c r="O61" s="253"/>
      <c r="P61" s="253"/>
      <c r="Q61" s="253"/>
      <c r="R61" s="253" t="e">
        <f>Math_Q4!AD88</f>
        <v>#DIV/0!</v>
      </c>
      <c r="S61" s="253"/>
      <c r="T61" s="253"/>
      <c r="U61" s="253"/>
      <c r="V61" s="253" t="e">
        <f t="shared" si="2"/>
        <v>#DIV/0!</v>
      </c>
      <c r="W61" s="253"/>
      <c r="X61" s="253"/>
      <c r="Y61" s="253"/>
      <c r="Z61" s="252" t="e">
        <f t="shared" si="1"/>
        <v>#DIV/0!</v>
      </c>
      <c r="AA61" s="252"/>
      <c r="AB61" s="252"/>
      <c r="AC61" s="158"/>
      <c r="AD61" s="158"/>
      <c r="AF61" s="158"/>
      <c r="AG61" s="158"/>
      <c r="AH61" s="158"/>
      <c r="AI61" s="166"/>
      <c r="AK61" s="160"/>
      <c r="AN61" s="149"/>
      <c r="AO61" s="149"/>
      <c r="AP61" s="149"/>
      <c r="AQ61" s="149"/>
      <c r="AR61" s="149"/>
      <c r="AS61" s="149"/>
      <c r="AT61" s="149"/>
      <c r="AU61" s="149"/>
      <c r="AV61" s="149"/>
      <c r="AW61" s="149"/>
      <c r="AX61" s="149"/>
      <c r="AY61" s="149"/>
      <c r="AZ61" s="149"/>
      <c r="BA61" s="149"/>
      <c r="BB61" s="149"/>
      <c r="BC61" s="149"/>
    </row>
    <row r="62" spans="1:55" ht="18.75" customHeight="1" x14ac:dyDescent="0.25">
      <c r="A62" s="173">
        <v>34</v>
      </c>
      <c r="B62" s="237">
        <f>'INPUT DATA'!B61</f>
        <v>0</v>
      </c>
      <c r="C62" s="238"/>
      <c r="D62" s="238"/>
      <c r="E62" s="239"/>
      <c r="F62" s="253">
        <f>Math_Q1!AD55</f>
        <v>60</v>
      </c>
      <c r="G62" s="253"/>
      <c r="H62" s="253"/>
      <c r="I62" s="253"/>
      <c r="J62" s="253" t="e">
        <f>Math_Q2!AD89</f>
        <v>#DIV/0!</v>
      </c>
      <c r="K62" s="253"/>
      <c r="L62" s="253"/>
      <c r="M62" s="253"/>
      <c r="N62" s="253" t="e">
        <f>Math_Q3!AD89</f>
        <v>#DIV/0!</v>
      </c>
      <c r="O62" s="253"/>
      <c r="P62" s="253"/>
      <c r="Q62" s="253"/>
      <c r="R62" s="253" t="e">
        <f>Math_Q4!AD89</f>
        <v>#DIV/0!</v>
      </c>
      <c r="S62" s="253"/>
      <c r="T62" s="253"/>
      <c r="U62" s="253"/>
      <c r="V62" s="253" t="e">
        <f t="shared" si="2"/>
        <v>#DIV/0!</v>
      </c>
      <c r="W62" s="253"/>
      <c r="X62" s="253"/>
      <c r="Y62" s="253"/>
      <c r="Z62" s="252" t="e">
        <f t="shared" si="1"/>
        <v>#DIV/0!</v>
      </c>
      <c r="AA62" s="252"/>
      <c r="AB62" s="252"/>
      <c r="AC62" s="158"/>
      <c r="AD62" s="158"/>
      <c r="AF62" s="158"/>
      <c r="AG62" s="158"/>
      <c r="AH62" s="158"/>
      <c r="AI62" s="166"/>
      <c r="AK62" s="160"/>
      <c r="AN62" s="149"/>
      <c r="AO62" s="149"/>
      <c r="AP62" s="149"/>
      <c r="AQ62" s="149"/>
      <c r="AR62" s="149"/>
      <c r="AS62" s="149"/>
      <c r="AT62" s="149"/>
      <c r="AU62" s="149"/>
      <c r="AV62" s="149"/>
      <c r="AW62" s="149"/>
      <c r="AX62" s="149"/>
      <c r="AY62" s="149"/>
      <c r="AZ62" s="149"/>
      <c r="BA62" s="149"/>
      <c r="BB62" s="149"/>
      <c r="BC62" s="149"/>
    </row>
    <row r="63" spans="1:55" ht="18.75" customHeight="1" x14ac:dyDescent="0.25">
      <c r="A63" s="173">
        <v>35</v>
      </c>
      <c r="B63" s="237">
        <f>'INPUT DATA'!B62</f>
        <v>0</v>
      </c>
      <c r="C63" s="238"/>
      <c r="D63" s="238"/>
      <c r="E63" s="239"/>
      <c r="F63" s="253">
        <f>Math_Q1!AD56</f>
        <v>60</v>
      </c>
      <c r="G63" s="253"/>
      <c r="H63" s="253"/>
      <c r="I63" s="253"/>
      <c r="J63" s="253" t="e">
        <f>Math_Q2!AD90</f>
        <v>#DIV/0!</v>
      </c>
      <c r="K63" s="253"/>
      <c r="L63" s="253"/>
      <c r="M63" s="253"/>
      <c r="N63" s="253" t="e">
        <f>Math_Q3!AD90</f>
        <v>#DIV/0!</v>
      </c>
      <c r="O63" s="253"/>
      <c r="P63" s="253"/>
      <c r="Q63" s="253"/>
      <c r="R63" s="253" t="e">
        <f>Math_Q4!AD90</f>
        <v>#DIV/0!</v>
      </c>
      <c r="S63" s="253"/>
      <c r="T63" s="253"/>
      <c r="U63" s="253"/>
      <c r="V63" s="253" t="e">
        <f t="shared" si="2"/>
        <v>#DIV/0!</v>
      </c>
      <c r="W63" s="253"/>
      <c r="X63" s="253"/>
      <c r="Y63" s="253"/>
      <c r="Z63" s="252" t="e">
        <f t="shared" si="1"/>
        <v>#DIV/0!</v>
      </c>
      <c r="AA63" s="252"/>
      <c r="AB63" s="252"/>
      <c r="AC63" s="158"/>
      <c r="AD63" s="158"/>
      <c r="AF63" s="158"/>
      <c r="AG63" s="158"/>
      <c r="AH63" s="158"/>
      <c r="AI63" s="166"/>
      <c r="AK63" s="160"/>
      <c r="AN63" s="149"/>
      <c r="AO63" s="149"/>
      <c r="AP63" s="149"/>
      <c r="AQ63" s="149"/>
      <c r="AR63" s="149"/>
      <c r="AS63" s="149"/>
      <c r="AT63" s="149"/>
      <c r="AU63" s="149"/>
      <c r="AV63" s="149"/>
      <c r="AW63" s="149"/>
      <c r="AX63" s="149"/>
      <c r="AY63" s="149"/>
      <c r="AZ63" s="149"/>
      <c r="BA63" s="149"/>
      <c r="BB63" s="149"/>
      <c r="BC63" s="149"/>
    </row>
    <row r="64" spans="1:55" ht="18.75" customHeight="1" x14ac:dyDescent="0.25">
      <c r="A64" s="173">
        <v>36</v>
      </c>
      <c r="B64" s="237">
        <f>'INPUT DATA'!B63</f>
        <v>0</v>
      </c>
      <c r="C64" s="238"/>
      <c r="D64" s="238"/>
      <c r="E64" s="239"/>
      <c r="F64" s="253">
        <f>Math_Q1!AD57</f>
        <v>60</v>
      </c>
      <c r="G64" s="253"/>
      <c r="H64" s="253"/>
      <c r="I64" s="253"/>
      <c r="J64" s="253" t="e">
        <f>Math_Q2!AD91</f>
        <v>#DIV/0!</v>
      </c>
      <c r="K64" s="253"/>
      <c r="L64" s="253"/>
      <c r="M64" s="253"/>
      <c r="N64" s="253" t="e">
        <f>Math_Q3!AD91</f>
        <v>#DIV/0!</v>
      </c>
      <c r="O64" s="253"/>
      <c r="P64" s="253"/>
      <c r="Q64" s="253"/>
      <c r="R64" s="253" t="e">
        <f>Math_Q4!AD91</f>
        <v>#DIV/0!</v>
      </c>
      <c r="S64" s="253"/>
      <c r="T64" s="253"/>
      <c r="U64" s="253"/>
      <c r="V64" s="253" t="e">
        <f t="shared" si="2"/>
        <v>#DIV/0!</v>
      </c>
      <c r="W64" s="253"/>
      <c r="X64" s="253"/>
      <c r="Y64" s="253"/>
      <c r="Z64" s="252" t="e">
        <f t="shared" si="1"/>
        <v>#DIV/0!</v>
      </c>
      <c r="AA64" s="252"/>
      <c r="AB64" s="252"/>
      <c r="AC64" s="158"/>
      <c r="AD64" s="158"/>
      <c r="AF64" s="158"/>
      <c r="AG64" s="158"/>
      <c r="AH64" s="158"/>
      <c r="AI64" s="166"/>
      <c r="AK64" s="160"/>
      <c r="AN64" s="149"/>
      <c r="AO64" s="149"/>
      <c r="AP64" s="149"/>
      <c r="AQ64" s="149"/>
      <c r="AR64" s="149"/>
      <c r="AS64" s="149"/>
      <c r="AT64" s="149"/>
      <c r="AU64" s="149"/>
      <c r="AV64" s="149"/>
      <c r="AW64" s="149"/>
      <c r="AX64" s="149"/>
      <c r="AY64" s="149"/>
      <c r="AZ64" s="149"/>
      <c r="BA64" s="149"/>
      <c r="BB64" s="149"/>
      <c r="BC64" s="149"/>
    </row>
    <row r="65" spans="1:55" ht="18.75" customHeight="1" x14ac:dyDescent="0.25">
      <c r="A65" s="173">
        <v>37</v>
      </c>
      <c r="B65" s="237">
        <f>'INPUT DATA'!B64</f>
        <v>0</v>
      </c>
      <c r="C65" s="238"/>
      <c r="D65" s="238"/>
      <c r="E65" s="239"/>
      <c r="F65" s="253">
        <f>Math_Q1!AD58</f>
        <v>60</v>
      </c>
      <c r="G65" s="253"/>
      <c r="H65" s="253"/>
      <c r="I65" s="253"/>
      <c r="J65" s="253" t="e">
        <f>Math_Q2!AD92</f>
        <v>#DIV/0!</v>
      </c>
      <c r="K65" s="253"/>
      <c r="L65" s="253"/>
      <c r="M65" s="253"/>
      <c r="N65" s="253" t="e">
        <f>Math_Q3!AD92</f>
        <v>#DIV/0!</v>
      </c>
      <c r="O65" s="253"/>
      <c r="P65" s="253"/>
      <c r="Q65" s="253"/>
      <c r="R65" s="253" t="e">
        <f>Math_Q4!AD92</f>
        <v>#DIV/0!</v>
      </c>
      <c r="S65" s="253"/>
      <c r="T65" s="253"/>
      <c r="U65" s="253"/>
      <c r="V65" s="253" t="e">
        <f t="shared" si="2"/>
        <v>#DIV/0!</v>
      </c>
      <c r="W65" s="253"/>
      <c r="X65" s="253"/>
      <c r="Y65" s="253"/>
      <c r="Z65" s="252" t="e">
        <f t="shared" si="1"/>
        <v>#DIV/0!</v>
      </c>
      <c r="AA65" s="252"/>
      <c r="AB65" s="252"/>
      <c r="AC65" s="158"/>
      <c r="AD65" s="158"/>
      <c r="AF65" s="158"/>
      <c r="AG65" s="158"/>
      <c r="AH65" s="158"/>
      <c r="AI65" s="166"/>
      <c r="AK65" s="160"/>
      <c r="AN65" s="149"/>
      <c r="AO65" s="149"/>
      <c r="AP65" s="149"/>
      <c r="AQ65" s="149"/>
      <c r="AR65" s="149"/>
      <c r="AS65" s="149"/>
      <c r="AT65" s="149"/>
      <c r="AU65" s="149"/>
      <c r="AV65" s="149"/>
      <c r="AW65" s="149"/>
      <c r="AX65" s="149"/>
      <c r="AY65" s="149"/>
      <c r="AZ65" s="149"/>
      <c r="BA65" s="149"/>
      <c r="BB65" s="149"/>
      <c r="BC65" s="149"/>
    </row>
    <row r="66" spans="1:55" ht="18.75" customHeight="1" x14ac:dyDescent="0.25">
      <c r="A66" s="173">
        <v>38</v>
      </c>
      <c r="B66" s="237">
        <f>'INPUT DATA'!B65</f>
        <v>0</v>
      </c>
      <c r="C66" s="238"/>
      <c r="D66" s="238"/>
      <c r="E66" s="239"/>
      <c r="F66" s="253">
        <f>Math_Q1!AD59</f>
        <v>60</v>
      </c>
      <c r="G66" s="253"/>
      <c r="H66" s="253"/>
      <c r="I66" s="253"/>
      <c r="J66" s="253" t="e">
        <f>Math_Q2!AD93</f>
        <v>#DIV/0!</v>
      </c>
      <c r="K66" s="253"/>
      <c r="L66" s="253"/>
      <c r="M66" s="253"/>
      <c r="N66" s="253" t="e">
        <f>Math_Q3!AD93</f>
        <v>#DIV/0!</v>
      </c>
      <c r="O66" s="253"/>
      <c r="P66" s="253"/>
      <c r="Q66" s="253"/>
      <c r="R66" s="253" t="e">
        <f>Math_Q4!AD93</f>
        <v>#DIV/0!</v>
      </c>
      <c r="S66" s="253"/>
      <c r="T66" s="253"/>
      <c r="U66" s="253"/>
      <c r="V66" s="253" t="e">
        <f t="shared" si="2"/>
        <v>#DIV/0!</v>
      </c>
      <c r="W66" s="253"/>
      <c r="X66" s="253"/>
      <c r="Y66" s="253"/>
      <c r="Z66" s="252" t="e">
        <f t="shared" si="1"/>
        <v>#DIV/0!</v>
      </c>
      <c r="AA66" s="252"/>
      <c r="AB66" s="252"/>
      <c r="AC66" s="158"/>
      <c r="AD66" s="158"/>
      <c r="AF66" s="158"/>
      <c r="AG66" s="158"/>
      <c r="AH66" s="158"/>
      <c r="AI66" s="166"/>
      <c r="AK66" s="160"/>
      <c r="AN66" s="149"/>
      <c r="AO66" s="149"/>
      <c r="AP66" s="149"/>
      <c r="AQ66" s="149"/>
      <c r="AR66" s="149"/>
      <c r="AS66" s="149"/>
      <c r="AT66" s="149"/>
      <c r="AU66" s="149"/>
      <c r="AV66" s="149"/>
      <c r="AW66" s="149"/>
      <c r="AX66" s="149"/>
      <c r="AY66" s="149"/>
      <c r="AZ66" s="149"/>
      <c r="BA66" s="149"/>
      <c r="BB66" s="149"/>
      <c r="BC66" s="149"/>
    </row>
    <row r="67" spans="1:55" ht="18.75" customHeight="1" x14ac:dyDescent="0.25">
      <c r="A67" s="173">
        <v>39</v>
      </c>
      <c r="B67" s="237">
        <f>'INPUT DATA'!B66</f>
        <v>0</v>
      </c>
      <c r="C67" s="238"/>
      <c r="D67" s="238"/>
      <c r="E67" s="239"/>
      <c r="F67" s="253">
        <f>Math_Q1!AD60</f>
        <v>60</v>
      </c>
      <c r="G67" s="253"/>
      <c r="H67" s="253"/>
      <c r="I67" s="253"/>
      <c r="J67" s="253" t="e">
        <f>Math_Q2!AD94</f>
        <v>#DIV/0!</v>
      </c>
      <c r="K67" s="253"/>
      <c r="L67" s="253"/>
      <c r="M67" s="253"/>
      <c r="N67" s="253" t="e">
        <f>Math_Q3!AD94</f>
        <v>#DIV/0!</v>
      </c>
      <c r="O67" s="253"/>
      <c r="P67" s="253"/>
      <c r="Q67" s="253"/>
      <c r="R67" s="253" t="e">
        <f>Math_Q4!AD94</f>
        <v>#DIV/0!</v>
      </c>
      <c r="S67" s="253"/>
      <c r="T67" s="253"/>
      <c r="U67" s="253"/>
      <c r="V67" s="253" t="e">
        <f t="shared" si="2"/>
        <v>#DIV/0!</v>
      </c>
      <c r="W67" s="253"/>
      <c r="X67" s="253"/>
      <c r="Y67" s="253"/>
      <c r="Z67" s="252" t="e">
        <f t="shared" si="1"/>
        <v>#DIV/0!</v>
      </c>
      <c r="AA67" s="252"/>
      <c r="AB67" s="252"/>
      <c r="AC67" s="158"/>
      <c r="AD67" s="158"/>
      <c r="AF67" s="158"/>
      <c r="AG67" s="158"/>
      <c r="AH67" s="158"/>
      <c r="AI67" s="166"/>
      <c r="AK67" s="160"/>
      <c r="AN67" s="149"/>
      <c r="AO67" s="149"/>
      <c r="AP67" s="149"/>
      <c r="AQ67" s="149"/>
      <c r="AR67" s="149"/>
      <c r="AS67" s="149"/>
      <c r="AT67" s="149"/>
      <c r="AU67" s="149"/>
      <c r="AV67" s="149"/>
      <c r="AW67" s="149"/>
      <c r="AX67" s="149"/>
      <c r="AY67" s="149"/>
      <c r="AZ67" s="149"/>
      <c r="BA67" s="149"/>
      <c r="BB67" s="149"/>
      <c r="BC67" s="149"/>
    </row>
    <row r="68" spans="1:55" ht="18.75" customHeight="1" x14ac:dyDescent="0.25">
      <c r="A68" s="173">
        <v>40</v>
      </c>
      <c r="B68" s="237">
        <f>'INPUT DATA'!B67</f>
        <v>0</v>
      </c>
      <c r="C68" s="238"/>
      <c r="D68" s="238"/>
      <c r="E68" s="239"/>
      <c r="F68" s="253">
        <f>Math_Q1!AD61</f>
        <v>60</v>
      </c>
      <c r="G68" s="253"/>
      <c r="H68" s="253"/>
      <c r="I68" s="253"/>
      <c r="J68" s="253" t="e">
        <f>Math_Q2!AD95</f>
        <v>#DIV/0!</v>
      </c>
      <c r="K68" s="253"/>
      <c r="L68" s="253"/>
      <c r="M68" s="253"/>
      <c r="N68" s="253" t="e">
        <f>Math_Q3!AD95</f>
        <v>#DIV/0!</v>
      </c>
      <c r="O68" s="253"/>
      <c r="P68" s="253"/>
      <c r="Q68" s="253"/>
      <c r="R68" s="253" t="e">
        <f>Math_Q4!AD95</f>
        <v>#DIV/0!</v>
      </c>
      <c r="S68" s="253"/>
      <c r="T68" s="253"/>
      <c r="U68" s="253"/>
      <c r="V68" s="253" t="e">
        <f t="shared" si="2"/>
        <v>#DIV/0!</v>
      </c>
      <c r="W68" s="253"/>
      <c r="X68" s="253"/>
      <c r="Y68" s="253"/>
      <c r="Z68" s="252" t="e">
        <f t="shared" si="1"/>
        <v>#DIV/0!</v>
      </c>
      <c r="AA68" s="252"/>
      <c r="AB68" s="252"/>
      <c r="AC68" s="158"/>
      <c r="AD68" s="158"/>
      <c r="AF68" s="158"/>
      <c r="AG68" s="158"/>
      <c r="AH68" s="158"/>
      <c r="AI68" s="166"/>
      <c r="AK68" s="160"/>
      <c r="AN68" s="149"/>
      <c r="AO68" s="149"/>
      <c r="AP68" s="149"/>
      <c r="AQ68" s="149"/>
      <c r="AR68" s="149"/>
      <c r="AS68" s="149"/>
      <c r="AT68" s="149"/>
      <c r="AU68" s="149"/>
      <c r="AV68" s="149"/>
      <c r="AW68" s="149"/>
      <c r="AX68" s="149"/>
      <c r="AY68" s="149"/>
      <c r="AZ68" s="149"/>
      <c r="BA68" s="149"/>
      <c r="BB68" s="149"/>
      <c r="BC68" s="149"/>
    </row>
    <row r="69" spans="1:55" ht="18.75" customHeight="1" x14ac:dyDescent="0.25">
      <c r="A69" s="173">
        <v>41</v>
      </c>
      <c r="B69" s="237">
        <f>'INPUT DATA'!B68</f>
        <v>0</v>
      </c>
      <c r="C69" s="238"/>
      <c r="D69" s="238"/>
      <c r="E69" s="239"/>
      <c r="F69" s="253">
        <f>Math_Q1!AD62</f>
        <v>60</v>
      </c>
      <c r="G69" s="253"/>
      <c r="H69" s="253"/>
      <c r="I69" s="253"/>
      <c r="J69" s="253" t="e">
        <f>Math_Q2!AD96</f>
        <v>#DIV/0!</v>
      </c>
      <c r="K69" s="253"/>
      <c r="L69" s="253"/>
      <c r="M69" s="253"/>
      <c r="N69" s="253" t="e">
        <f>Math_Q3!AD96</f>
        <v>#DIV/0!</v>
      </c>
      <c r="O69" s="253"/>
      <c r="P69" s="253"/>
      <c r="Q69" s="253"/>
      <c r="R69" s="253" t="e">
        <f>Math_Q4!AD96</f>
        <v>#DIV/0!</v>
      </c>
      <c r="S69" s="253"/>
      <c r="T69" s="253"/>
      <c r="U69" s="253"/>
      <c r="V69" s="253" t="e">
        <f t="shared" si="2"/>
        <v>#DIV/0!</v>
      </c>
      <c r="W69" s="253"/>
      <c r="X69" s="253"/>
      <c r="Y69" s="253"/>
      <c r="Z69" s="252" t="e">
        <f t="shared" si="1"/>
        <v>#DIV/0!</v>
      </c>
      <c r="AA69" s="252"/>
      <c r="AB69" s="252"/>
      <c r="AC69" s="158"/>
      <c r="AD69" s="158"/>
      <c r="AF69" s="158"/>
      <c r="AG69" s="158"/>
      <c r="AH69" s="158"/>
      <c r="AI69" s="166"/>
      <c r="AK69" s="160"/>
      <c r="AN69" s="149"/>
      <c r="AO69" s="149"/>
      <c r="AP69" s="149"/>
      <c r="AQ69" s="149"/>
      <c r="AR69" s="149"/>
      <c r="AS69" s="149"/>
      <c r="AT69" s="149"/>
      <c r="AU69" s="149"/>
      <c r="AV69" s="149"/>
      <c r="AW69" s="149"/>
      <c r="AX69" s="149"/>
      <c r="AY69" s="149"/>
      <c r="AZ69" s="149"/>
      <c r="BA69" s="149"/>
      <c r="BB69" s="149"/>
      <c r="BC69" s="149"/>
    </row>
    <row r="70" spans="1:55" ht="18.75" customHeight="1" thickBot="1" x14ac:dyDescent="0.3">
      <c r="A70" s="175">
        <v>42</v>
      </c>
      <c r="B70" s="240">
        <f>'INPUT DATA'!B69</f>
        <v>0</v>
      </c>
      <c r="C70" s="241"/>
      <c r="D70" s="241"/>
      <c r="E70" s="242"/>
      <c r="F70" s="255">
        <f>Math_Q1!AD63</f>
        <v>60</v>
      </c>
      <c r="G70" s="255"/>
      <c r="H70" s="255"/>
      <c r="I70" s="255"/>
      <c r="J70" s="255" t="e">
        <f>Math_Q2!AD97</f>
        <v>#DIV/0!</v>
      </c>
      <c r="K70" s="255"/>
      <c r="L70" s="255"/>
      <c r="M70" s="255"/>
      <c r="N70" s="255" t="e">
        <f>Math_Q3!AD97</f>
        <v>#DIV/0!</v>
      </c>
      <c r="O70" s="255"/>
      <c r="P70" s="255"/>
      <c r="Q70" s="255"/>
      <c r="R70" s="255" t="e">
        <f>Math_Q4!AD97</f>
        <v>#DIV/0!</v>
      </c>
      <c r="S70" s="255"/>
      <c r="T70" s="255"/>
      <c r="U70" s="255"/>
      <c r="V70" s="255" t="e">
        <f t="shared" si="2"/>
        <v>#DIV/0!</v>
      </c>
      <c r="W70" s="255"/>
      <c r="X70" s="255"/>
      <c r="Y70" s="255"/>
      <c r="Z70" s="256" t="e">
        <f t="shared" ref="Z70" si="3">IF(OR($F70="",$J70="",$N70="",$R70="",$V70=""),"",IF($V70&gt;=75,"PASSED","FAILED"))</f>
        <v>#DIV/0!</v>
      </c>
      <c r="AA70" s="256"/>
      <c r="AB70" s="256"/>
      <c r="AC70" s="158"/>
      <c r="AD70" s="158"/>
      <c r="AF70" s="158"/>
      <c r="AG70" s="158"/>
      <c r="AH70" s="158"/>
      <c r="AI70" s="166"/>
      <c r="AK70" s="160"/>
      <c r="AN70" s="149"/>
      <c r="AO70" s="149"/>
      <c r="AP70" s="149"/>
      <c r="AQ70" s="149"/>
      <c r="AR70" s="149"/>
      <c r="AS70" s="149"/>
      <c r="AT70" s="149"/>
      <c r="AU70" s="149"/>
      <c r="AV70" s="149"/>
      <c r="AW70" s="149"/>
      <c r="AX70" s="149"/>
      <c r="AY70" s="149"/>
      <c r="AZ70" s="149"/>
      <c r="BA70" s="149"/>
      <c r="BB70" s="149"/>
      <c r="BC70" s="149"/>
    </row>
    <row r="71" spans="1:55" s="181" customFormat="1" x14ac:dyDescent="0.25">
      <c r="A71" s="176"/>
      <c r="B71" s="177"/>
      <c r="C71" s="178"/>
      <c r="D71" s="178"/>
      <c r="E71" s="178"/>
      <c r="F71" s="177"/>
      <c r="G71" s="177"/>
      <c r="H71" s="177"/>
      <c r="I71" s="177"/>
      <c r="J71" s="177"/>
      <c r="K71" s="177"/>
      <c r="L71" s="177"/>
      <c r="M71" s="177"/>
      <c r="N71" s="177"/>
      <c r="O71" s="177"/>
      <c r="P71" s="177"/>
      <c r="Q71" s="179"/>
      <c r="R71" s="179"/>
      <c r="S71" s="177"/>
      <c r="T71" s="177"/>
      <c r="U71" s="177"/>
      <c r="V71" s="177"/>
      <c r="W71" s="177"/>
      <c r="X71" s="177"/>
      <c r="Y71" s="177"/>
      <c r="Z71" s="177"/>
      <c r="AA71" s="177"/>
      <c r="AB71" s="177"/>
      <c r="AC71" s="179"/>
      <c r="AD71" s="179"/>
      <c r="AE71" s="177"/>
      <c r="AF71" s="179"/>
      <c r="AG71" s="179"/>
      <c r="AH71" s="179"/>
      <c r="AI71" s="180"/>
      <c r="AM71" s="182"/>
      <c r="AN71" s="182"/>
      <c r="AO71" s="182"/>
      <c r="AP71" s="182"/>
      <c r="AQ71" s="182"/>
      <c r="AR71" s="182"/>
      <c r="AS71" s="182"/>
      <c r="AT71" s="182"/>
      <c r="AU71" s="182"/>
      <c r="AV71" s="182"/>
      <c r="AW71" s="182"/>
      <c r="AX71" s="182"/>
      <c r="AY71" s="182"/>
      <c r="AZ71" s="182"/>
      <c r="BA71" s="182"/>
      <c r="BB71" s="182"/>
      <c r="BC71" s="182"/>
    </row>
    <row r="72" spans="1:55" s="177" customFormat="1" x14ac:dyDescent="0.25">
      <c r="A72" s="176"/>
      <c r="C72" s="178"/>
      <c r="D72" s="178"/>
      <c r="E72" s="178"/>
      <c r="Q72" s="179"/>
      <c r="R72" s="179"/>
      <c r="AC72" s="179"/>
      <c r="AD72" s="179"/>
      <c r="AF72" s="179"/>
      <c r="AG72" s="179"/>
      <c r="AH72" s="179"/>
      <c r="AI72" s="180"/>
      <c r="AM72" s="180"/>
      <c r="AN72" s="180"/>
      <c r="AO72" s="180"/>
      <c r="AP72" s="180"/>
      <c r="AQ72" s="180"/>
      <c r="AR72" s="180"/>
      <c r="AS72" s="180"/>
      <c r="AT72" s="180"/>
      <c r="AU72" s="180"/>
      <c r="AV72" s="180"/>
      <c r="AW72" s="180"/>
      <c r="AX72" s="180"/>
      <c r="AY72" s="180"/>
      <c r="AZ72" s="180"/>
      <c r="BA72" s="180"/>
      <c r="BB72" s="180"/>
      <c r="BC72" s="180"/>
    </row>
    <row r="73" spans="1:55" s="181" customFormat="1" x14ac:dyDescent="0.25">
      <c r="A73" s="176"/>
      <c r="B73" s="177"/>
      <c r="C73" s="178"/>
      <c r="D73" s="178"/>
      <c r="E73" s="178"/>
      <c r="F73" s="177"/>
      <c r="G73" s="177"/>
      <c r="H73" s="177"/>
      <c r="I73" s="177"/>
      <c r="J73" s="177"/>
      <c r="K73" s="177"/>
      <c r="L73" s="177"/>
      <c r="M73" s="177"/>
      <c r="N73" s="177"/>
      <c r="O73" s="177"/>
      <c r="P73" s="177"/>
      <c r="Q73" s="179"/>
      <c r="R73" s="179"/>
      <c r="S73" s="177"/>
      <c r="T73" s="177"/>
      <c r="U73" s="177"/>
      <c r="V73" s="177"/>
      <c r="W73" s="177"/>
      <c r="X73" s="177"/>
      <c r="Y73" s="177"/>
      <c r="Z73" s="177"/>
      <c r="AA73" s="177"/>
      <c r="AB73" s="177"/>
      <c r="AC73" s="179"/>
      <c r="AD73" s="179"/>
      <c r="AE73" s="177"/>
      <c r="AF73" s="179"/>
      <c r="AG73" s="179"/>
      <c r="AH73" s="179"/>
      <c r="AI73" s="180"/>
      <c r="AM73" s="182"/>
      <c r="AN73" s="182"/>
      <c r="AO73" s="182"/>
      <c r="AP73" s="182"/>
      <c r="AQ73" s="182"/>
      <c r="AR73" s="182"/>
      <c r="AS73" s="182"/>
      <c r="AT73" s="182"/>
      <c r="AU73" s="182"/>
      <c r="AV73" s="182"/>
      <c r="AW73" s="182"/>
      <c r="AX73" s="182"/>
      <c r="AY73" s="182"/>
      <c r="AZ73" s="182"/>
      <c r="BA73" s="182"/>
      <c r="BB73" s="182"/>
      <c r="BC73" s="182"/>
    </row>
    <row r="74" spans="1:55" s="181" customFormat="1" x14ac:dyDescent="0.25">
      <c r="A74" s="177"/>
      <c r="B74" s="177"/>
      <c r="C74" s="178"/>
      <c r="D74" s="178"/>
      <c r="E74" s="178"/>
      <c r="F74" s="177"/>
      <c r="G74" s="177"/>
      <c r="H74" s="177"/>
      <c r="I74" s="177"/>
      <c r="J74" s="177"/>
      <c r="K74" s="177"/>
      <c r="L74" s="177"/>
      <c r="M74" s="177"/>
      <c r="N74" s="177"/>
      <c r="O74" s="177"/>
      <c r="P74" s="177"/>
      <c r="Q74" s="179"/>
      <c r="R74" s="179"/>
      <c r="S74" s="177"/>
      <c r="T74" s="177"/>
      <c r="U74" s="177"/>
      <c r="V74" s="177"/>
      <c r="W74" s="177"/>
      <c r="X74" s="177"/>
      <c r="Y74" s="177"/>
      <c r="Z74" s="177"/>
      <c r="AA74" s="177"/>
      <c r="AB74" s="177"/>
      <c r="AC74" s="179"/>
      <c r="AD74" s="179"/>
      <c r="AE74" s="177"/>
      <c r="AF74" s="179"/>
      <c r="AG74" s="179"/>
      <c r="AH74" s="179"/>
      <c r="AI74" s="180"/>
      <c r="AM74" s="182"/>
      <c r="AN74" s="182"/>
      <c r="AO74" s="182"/>
      <c r="AP74" s="182"/>
      <c r="AQ74" s="182"/>
      <c r="AR74" s="182"/>
      <c r="AS74" s="182"/>
      <c r="AT74" s="182"/>
      <c r="AU74" s="182"/>
      <c r="AV74" s="182"/>
      <c r="AW74" s="182"/>
      <c r="AX74" s="182"/>
      <c r="AY74" s="182"/>
      <c r="AZ74" s="182"/>
      <c r="BA74" s="182"/>
      <c r="BB74" s="182"/>
      <c r="BC74" s="182"/>
    </row>
  </sheetData>
  <mergeCells count="440">
    <mergeCell ref="A10:A12"/>
    <mergeCell ref="B10:E12"/>
    <mergeCell ref="F10:J10"/>
    <mergeCell ref="K10:R10"/>
    <mergeCell ref="S10:V10"/>
    <mergeCell ref="W10:AB10"/>
    <mergeCell ref="A1:AB2"/>
    <mergeCell ref="C4:F4"/>
    <mergeCell ref="G4:J4"/>
    <mergeCell ref="L4:N4"/>
    <mergeCell ref="O4:R4"/>
    <mergeCell ref="S4:V4"/>
    <mergeCell ref="W4:AB4"/>
    <mergeCell ref="F11:I11"/>
    <mergeCell ref="J11:M11"/>
    <mergeCell ref="N11:Q11"/>
    <mergeCell ref="R11:U11"/>
    <mergeCell ref="V11:Y11"/>
    <mergeCell ref="Z11:AB12"/>
    <mergeCell ref="B6:F6"/>
    <mergeCell ref="G6:R6"/>
    <mergeCell ref="S6:V6"/>
    <mergeCell ref="W6:AB6"/>
    <mergeCell ref="F12:I12"/>
    <mergeCell ref="J12:M12"/>
    <mergeCell ref="N12:Q12"/>
    <mergeCell ref="R12:U12"/>
    <mergeCell ref="V12:Y12"/>
    <mergeCell ref="B13:E13"/>
    <mergeCell ref="F13:I13"/>
    <mergeCell ref="J13:M13"/>
    <mergeCell ref="N13:Q13"/>
    <mergeCell ref="R13:U13"/>
    <mergeCell ref="F15:I15"/>
    <mergeCell ref="J15:M15"/>
    <mergeCell ref="N15:Q15"/>
    <mergeCell ref="R15:U15"/>
    <mergeCell ref="V15:Y15"/>
    <mergeCell ref="Z15:AB15"/>
    <mergeCell ref="V13:Y13"/>
    <mergeCell ref="Z13:AB13"/>
    <mergeCell ref="F14:I14"/>
    <mergeCell ref="J14:M14"/>
    <mergeCell ref="N14:Q14"/>
    <mergeCell ref="R14:U14"/>
    <mergeCell ref="V14:Y14"/>
    <mergeCell ref="Z14:AB14"/>
    <mergeCell ref="F17:I17"/>
    <mergeCell ref="J17:M17"/>
    <mergeCell ref="N17:Q17"/>
    <mergeCell ref="R17:U17"/>
    <mergeCell ref="V17:Y17"/>
    <mergeCell ref="Z17:AB17"/>
    <mergeCell ref="F16:I16"/>
    <mergeCell ref="J16:M16"/>
    <mergeCell ref="N16:Q16"/>
    <mergeCell ref="R16:U16"/>
    <mergeCell ref="V16:Y16"/>
    <mergeCell ref="Z16:AB16"/>
    <mergeCell ref="F19:I19"/>
    <mergeCell ref="J19:M19"/>
    <mergeCell ref="N19:Q19"/>
    <mergeCell ref="R19:U19"/>
    <mergeCell ref="V19:Y19"/>
    <mergeCell ref="Z19:AB19"/>
    <mergeCell ref="F18:I18"/>
    <mergeCell ref="J18:M18"/>
    <mergeCell ref="N18:Q18"/>
    <mergeCell ref="R18:U18"/>
    <mergeCell ref="V18:Y18"/>
    <mergeCell ref="Z18:AB18"/>
    <mergeCell ref="F21:I21"/>
    <mergeCell ref="J21:M21"/>
    <mergeCell ref="N21:Q21"/>
    <mergeCell ref="R21:U21"/>
    <mergeCell ref="V21:Y21"/>
    <mergeCell ref="Z21:AB21"/>
    <mergeCell ref="F20:I20"/>
    <mergeCell ref="J20:M20"/>
    <mergeCell ref="N20:Q20"/>
    <mergeCell ref="R20:U20"/>
    <mergeCell ref="V20:Y20"/>
    <mergeCell ref="Z20:AB20"/>
    <mergeCell ref="F23:I23"/>
    <mergeCell ref="J23:M23"/>
    <mergeCell ref="N23:Q23"/>
    <mergeCell ref="R23:U23"/>
    <mergeCell ref="V23:Y23"/>
    <mergeCell ref="Z23:AB23"/>
    <mergeCell ref="F22:I22"/>
    <mergeCell ref="J22:M22"/>
    <mergeCell ref="N22:Q22"/>
    <mergeCell ref="R22:U22"/>
    <mergeCell ref="V22:Y22"/>
    <mergeCell ref="Z22:AB22"/>
    <mergeCell ref="F25:I25"/>
    <mergeCell ref="J25:M25"/>
    <mergeCell ref="N25:Q25"/>
    <mergeCell ref="R25:U25"/>
    <mergeCell ref="V25:Y25"/>
    <mergeCell ref="Z25:AB25"/>
    <mergeCell ref="F24:I24"/>
    <mergeCell ref="J24:M24"/>
    <mergeCell ref="N24:Q24"/>
    <mergeCell ref="R24:U24"/>
    <mergeCell ref="V24:Y24"/>
    <mergeCell ref="Z24:AB24"/>
    <mergeCell ref="F27:I27"/>
    <mergeCell ref="J27:M27"/>
    <mergeCell ref="N27:Q27"/>
    <mergeCell ref="R27:U27"/>
    <mergeCell ref="V27:Y27"/>
    <mergeCell ref="Z27:AB27"/>
    <mergeCell ref="F26:I26"/>
    <mergeCell ref="J26:M26"/>
    <mergeCell ref="N26:Q26"/>
    <mergeCell ref="R26:U26"/>
    <mergeCell ref="V26:Y26"/>
    <mergeCell ref="Z26:AB26"/>
    <mergeCell ref="Z28:AB28"/>
    <mergeCell ref="F29:I29"/>
    <mergeCell ref="J29:M29"/>
    <mergeCell ref="N29:Q29"/>
    <mergeCell ref="R29:U29"/>
    <mergeCell ref="V29:Y29"/>
    <mergeCell ref="Z29:AB29"/>
    <mergeCell ref="B28:E28"/>
    <mergeCell ref="F28:I28"/>
    <mergeCell ref="J28:M28"/>
    <mergeCell ref="N28:Q28"/>
    <mergeCell ref="R28:U28"/>
    <mergeCell ref="V28:Y28"/>
    <mergeCell ref="F31:I31"/>
    <mergeCell ref="J31:M31"/>
    <mergeCell ref="N31:Q31"/>
    <mergeCell ref="R31:U31"/>
    <mergeCell ref="V31:Y31"/>
    <mergeCell ref="Z31:AB31"/>
    <mergeCell ref="F30:I30"/>
    <mergeCell ref="J30:M30"/>
    <mergeCell ref="N30:Q30"/>
    <mergeCell ref="R30:U30"/>
    <mergeCell ref="V30:Y30"/>
    <mergeCell ref="Z30:AB30"/>
    <mergeCell ref="F33:I33"/>
    <mergeCell ref="J33:M33"/>
    <mergeCell ref="N33:Q33"/>
    <mergeCell ref="R33:U33"/>
    <mergeCell ref="V33:Y33"/>
    <mergeCell ref="Z33:AB33"/>
    <mergeCell ref="F32:I32"/>
    <mergeCell ref="J32:M32"/>
    <mergeCell ref="N32:Q32"/>
    <mergeCell ref="R32:U32"/>
    <mergeCell ref="V32:Y32"/>
    <mergeCell ref="Z32:AB32"/>
    <mergeCell ref="R35:U35"/>
    <mergeCell ref="V35:Y35"/>
    <mergeCell ref="Z35:AB35"/>
    <mergeCell ref="F34:I34"/>
    <mergeCell ref="J34:M34"/>
    <mergeCell ref="N34:Q34"/>
    <mergeCell ref="R34:U34"/>
    <mergeCell ref="V34:Y34"/>
    <mergeCell ref="Z34:AB34"/>
    <mergeCell ref="V61:Y61"/>
    <mergeCell ref="Z61:AB61"/>
    <mergeCell ref="F37:I37"/>
    <mergeCell ref="J37:M37"/>
    <mergeCell ref="N37:Q37"/>
    <mergeCell ref="R37:U37"/>
    <mergeCell ref="V37:Y37"/>
    <mergeCell ref="Z37:AB37"/>
    <mergeCell ref="F36:I36"/>
    <mergeCell ref="J36:M36"/>
    <mergeCell ref="N36:Q36"/>
    <mergeCell ref="R36:U36"/>
    <mergeCell ref="V36:Y36"/>
    <mergeCell ref="Z36:AB36"/>
    <mergeCell ref="F38:I38"/>
    <mergeCell ref="J38:M38"/>
    <mergeCell ref="N38:Q38"/>
    <mergeCell ref="R38:U38"/>
    <mergeCell ref="V38:Y38"/>
    <mergeCell ref="F39:I39"/>
    <mergeCell ref="J39:M39"/>
    <mergeCell ref="N39:Q39"/>
    <mergeCell ref="R39:U39"/>
    <mergeCell ref="V39:Y39"/>
    <mergeCell ref="V64:Y64"/>
    <mergeCell ref="Z64:AB64"/>
    <mergeCell ref="F63:I63"/>
    <mergeCell ref="J63:M63"/>
    <mergeCell ref="N63:Q63"/>
    <mergeCell ref="R63:U63"/>
    <mergeCell ref="V63:Y63"/>
    <mergeCell ref="Z63:AB63"/>
    <mergeCell ref="F62:I62"/>
    <mergeCell ref="J62:M62"/>
    <mergeCell ref="N62:Q62"/>
    <mergeCell ref="R62:U62"/>
    <mergeCell ref="V62:Y62"/>
    <mergeCell ref="Z62:AB62"/>
    <mergeCell ref="V67:Y67"/>
    <mergeCell ref="Z67:AB67"/>
    <mergeCell ref="F66:I66"/>
    <mergeCell ref="J66:M66"/>
    <mergeCell ref="N66:Q66"/>
    <mergeCell ref="R66:U66"/>
    <mergeCell ref="V66:Y66"/>
    <mergeCell ref="Z66:AB66"/>
    <mergeCell ref="F65:I65"/>
    <mergeCell ref="J65:M65"/>
    <mergeCell ref="N65:Q65"/>
    <mergeCell ref="R65:U65"/>
    <mergeCell ref="V65:Y65"/>
    <mergeCell ref="Z65:AB65"/>
    <mergeCell ref="V70:Y70"/>
    <mergeCell ref="Z70:AB70"/>
    <mergeCell ref="F69:I69"/>
    <mergeCell ref="J69:M69"/>
    <mergeCell ref="N69:Q69"/>
    <mergeCell ref="R69:U69"/>
    <mergeCell ref="V69:Y69"/>
    <mergeCell ref="Z69:AB69"/>
    <mergeCell ref="F68:I68"/>
    <mergeCell ref="J68:M68"/>
    <mergeCell ref="N68:Q68"/>
    <mergeCell ref="R68:U68"/>
    <mergeCell ref="V68:Y68"/>
    <mergeCell ref="Z68:AB68"/>
    <mergeCell ref="B8:F8"/>
    <mergeCell ref="G8:K8"/>
    <mergeCell ref="B15:E15"/>
    <mergeCell ref="F70:I70"/>
    <mergeCell ref="J70:M70"/>
    <mergeCell ref="N70:Q70"/>
    <mergeCell ref="R70:U70"/>
    <mergeCell ref="F67:I67"/>
    <mergeCell ref="J67:M67"/>
    <mergeCell ref="N67:Q67"/>
    <mergeCell ref="R67:U67"/>
    <mergeCell ref="F64:I64"/>
    <mergeCell ref="J64:M64"/>
    <mergeCell ref="N64:Q64"/>
    <mergeCell ref="R64:U64"/>
    <mergeCell ref="F61:I61"/>
    <mergeCell ref="J61:M61"/>
    <mergeCell ref="N61:Q61"/>
    <mergeCell ref="R61:U61"/>
    <mergeCell ref="F35:I35"/>
    <mergeCell ref="J35:M35"/>
    <mergeCell ref="N35:Q35"/>
    <mergeCell ref="F40:I40"/>
    <mergeCell ref="J40:M40"/>
    <mergeCell ref="N40:Q40"/>
    <mergeCell ref="R40:U40"/>
    <mergeCell ref="V40:Y40"/>
    <mergeCell ref="F41:I41"/>
    <mergeCell ref="J41:M41"/>
    <mergeCell ref="N41:Q41"/>
    <mergeCell ref="R41:U41"/>
    <mergeCell ref="V41:Y41"/>
    <mergeCell ref="F42:I42"/>
    <mergeCell ref="J42:M42"/>
    <mergeCell ref="N42:Q42"/>
    <mergeCell ref="R42:U42"/>
    <mergeCell ref="V42:Y42"/>
    <mergeCell ref="F43:I43"/>
    <mergeCell ref="J43:M43"/>
    <mergeCell ref="N43:Q43"/>
    <mergeCell ref="R43:U43"/>
    <mergeCell ref="V43:Y43"/>
    <mergeCell ref="F44:I44"/>
    <mergeCell ref="J44:M44"/>
    <mergeCell ref="N44:Q44"/>
    <mergeCell ref="R44:U44"/>
    <mergeCell ref="V44:Y44"/>
    <mergeCell ref="F45:I45"/>
    <mergeCell ref="J45:M45"/>
    <mergeCell ref="N45:Q45"/>
    <mergeCell ref="R45:U45"/>
    <mergeCell ref="V45:Y45"/>
    <mergeCell ref="F46:I46"/>
    <mergeCell ref="J46:M46"/>
    <mergeCell ref="N46:Q46"/>
    <mergeCell ref="R46:U46"/>
    <mergeCell ref="V46:Y46"/>
    <mergeCell ref="F47:I47"/>
    <mergeCell ref="J47:M47"/>
    <mergeCell ref="N47:Q47"/>
    <mergeCell ref="R47:U47"/>
    <mergeCell ref="V47:Y47"/>
    <mergeCell ref="F48:I48"/>
    <mergeCell ref="J48:M48"/>
    <mergeCell ref="N48:Q48"/>
    <mergeCell ref="R48:U48"/>
    <mergeCell ref="V48:Y48"/>
    <mergeCell ref="F49:I49"/>
    <mergeCell ref="J49:M49"/>
    <mergeCell ref="N49:Q49"/>
    <mergeCell ref="R49:U49"/>
    <mergeCell ref="V49:Y49"/>
    <mergeCell ref="F50:I50"/>
    <mergeCell ref="J50:M50"/>
    <mergeCell ref="N50:Q50"/>
    <mergeCell ref="R50:U50"/>
    <mergeCell ref="V50:Y50"/>
    <mergeCell ref="F51:I51"/>
    <mergeCell ref="J51:M51"/>
    <mergeCell ref="N51:Q51"/>
    <mergeCell ref="R51:U51"/>
    <mergeCell ref="V51:Y51"/>
    <mergeCell ref="V55:Y55"/>
    <mergeCell ref="F52:I52"/>
    <mergeCell ref="J52:M52"/>
    <mergeCell ref="N52:Q52"/>
    <mergeCell ref="R52:U52"/>
    <mergeCell ref="V52:Y52"/>
    <mergeCell ref="F53:I53"/>
    <mergeCell ref="J53:M53"/>
    <mergeCell ref="N53:Q53"/>
    <mergeCell ref="R53:U53"/>
    <mergeCell ref="V53:Y53"/>
    <mergeCell ref="F60:I60"/>
    <mergeCell ref="J60:M60"/>
    <mergeCell ref="N60:Q60"/>
    <mergeCell ref="R60:U60"/>
    <mergeCell ref="V60:Y60"/>
    <mergeCell ref="Z38:AB38"/>
    <mergeCell ref="Z39:AB39"/>
    <mergeCell ref="Z40:AB40"/>
    <mergeCell ref="Z41:AB41"/>
    <mergeCell ref="Z42:AB42"/>
    <mergeCell ref="F58:I58"/>
    <mergeCell ref="J58:M58"/>
    <mergeCell ref="N58:Q58"/>
    <mergeCell ref="R58:U58"/>
    <mergeCell ref="V58:Y58"/>
    <mergeCell ref="F59:I59"/>
    <mergeCell ref="J59:M59"/>
    <mergeCell ref="N59:Q59"/>
    <mergeCell ref="R59:U59"/>
    <mergeCell ref="V59:Y59"/>
    <mergeCell ref="F56:I56"/>
    <mergeCell ref="J56:M56"/>
    <mergeCell ref="N56:Q56"/>
    <mergeCell ref="R56:U56"/>
    <mergeCell ref="Z59:AB59"/>
    <mergeCell ref="Z60:AB60"/>
    <mergeCell ref="Z49:AB49"/>
    <mergeCell ref="Z50:AB50"/>
    <mergeCell ref="Z51:AB51"/>
    <mergeCell ref="Z52:AB52"/>
    <mergeCell ref="Z53:AB53"/>
    <mergeCell ref="Z54:AB54"/>
    <mergeCell ref="Z43:AB43"/>
    <mergeCell ref="Z44:AB44"/>
    <mergeCell ref="Z45:AB45"/>
    <mergeCell ref="Z46:AB46"/>
    <mergeCell ref="Z47:AB47"/>
    <mergeCell ref="Z48:AB48"/>
    <mergeCell ref="L8:N8"/>
    <mergeCell ref="O8:U8"/>
    <mergeCell ref="V8:X8"/>
    <mergeCell ref="Y8:AB8"/>
    <mergeCell ref="B14:E14"/>
    <mergeCell ref="Z55:AB55"/>
    <mergeCell ref="Z56:AB56"/>
    <mergeCell ref="Z57:AB57"/>
    <mergeCell ref="Z58:AB58"/>
    <mergeCell ref="V56:Y56"/>
    <mergeCell ref="F57:I57"/>
    <mergeCell ref="J57:M57"/>
    <mergeCell ref="N57:Q57"/>
    <mergeCell ref="R57:U57"/>
    <mergeCell ref="V57:Y57"/>
    <mergeCell ref="F54:I54"/>
    <mergeCell ref="J54:M54"/>
    <mergeCell ref="N54:Q54"/>
    <mergeCell ref="R54:U54"/>
    <mergeCell ref="V54:Y54"/>
    <mergeCell ref="F55:I55"/>
    <mergeCell ref="J55:M55"/>
    <mergeCell ref="N55:Q55"/>
    <mergeCell ref="R55:U55"/>
    <mergeCell ref="B22:E22"/>
    <mergeCell ref="B23:E23"/>
    <mergeCell ref="B24:E24"/>
    <mergeCell ref="B25:E25"/>
    <mergeCell ref="B26:E26"/>
    <mergeCell ref="B27:E27"/>
    <mergeCell ref="B16:E16"/>
    <mergeCell ref="B17:E17"/>
    <mergeCell ref="B18:E18"/>
    <mergeCell ref="B19:E19"/>
    <mergeCell ref="B20:E20"/>
    <mergeCell ref="B21:E21"/>
    <mergeCell ref="B31:E31"/>
    <mergeCell ref="B32:E32"/>
    <mergeCell ref="B33:E33"/>
    <mergeCell ref="B34:E34"/>
    <mergeCell ref="B35:E35"/>
    <mergeCell ref="B36:E36"/>
    <mergeCell ref="B29:E29"/>
    <mergeCell ref="B30:E30"/>
    <mergeCell ref="B43:E43"/>
    <mergeCell ref="B44:E44"/>
    <mergeCell ref="B45:E45"/>
    <mergeCell ref="B46:E46"/>
    <mergeCell ref="B47:E47"/>
    <mergeCell ref="B48:E48"/>
    <mergeCell ref="B37:E37"/>
    <mergeCell ref="B38:E38"/>
    <mergeCell ref="B39:E39"/>
    <mergeCell ref="B40:E40"/>
    <mergeCell ref="B41:E41"/>
    <mergeCell ref="B42:E42"/>
    <mergeCell ref="B55:E55"/>
    <mergeCell ref="B56:E56"/>
    <mergeCell ref="B57:E57"/>
    <mergeCell ref="B58:E58"/>
    <mergeCell ref="B59:E59"/>
    <mergeCell ref="B60:E60"/>
    <mergeCell ref="B49:E49"/>
    <mergeCell ref="B50:E50"/>
    <mergeCell ref="B51:E51"/>
    <mergeCell ref="B52:E52"/>
    <mergeCell ref="B53:E53"/>
    <mergeCell ref="B54:E54"/>
    <mergeCell ref="B67:E67"/>
    <mergeCell ref="B68:E68"/>
    <mergeCell ref="B69:E69"/>
    <mergeCell ref="B70:E70"/>
    <mergeCell ref="B61:E61"/>
    <mergeCell ref="B62:E62"/>
    <mergeCell ref="B63:E63"/>
    <mergeCell ref="B64:E64"/>
    <mergeCell ref="B65:E65"/>
    <mergeCell ref="B66:E66"/>
  </mergeCells>
  <dataValidations count="39">
    <dataValidation allowBlank="1" showErrorMessage="1" prompt="EITHER WRITE YOUR OWN HPS OR EMPTY" sqref="F11:AB12"/>
    <dataValidation allowBlank="1" showErrorMessage="1" sqref="AC29:CT1048576 A13:XFD13 AC1:CT12 A28:E28 AC14:CT27 AC28:XFD28 F14:AB70"/>
    <dataValidation allowBlank="1" showInputMessage="1" showErrorMessage="1" prompt="Do not type name of learners here. Go to INPUT DATA sheet." sqref="B14:B27 B29:B70"/>
    <dataValidation type="whole" operator="lessThanOrEqual" allowBlank="1" showInputMessage="1" showErrorMessage="1" error="INPUT NUMBER LESS THAN OR EQUAL THE HIGHEST POSSIBLE SCORE" prompt="Input Raw Score" sqref="WWH983005:WWH983105 JV14:JV27 TR14:TR27 ADN14:ADN27 ANJ14:ANJ27 AXF14:AXF27 BHB14:BHB27 BQX14:BQX27 CAT14:CAT27 CKP14:CKP27 CUL14:CUL27 DEH14:DEH27 DOD14:DOD27 DXZ14:DXZ27 EHV14:EHV27 ERR14:ERR27 FBN14:FBN27 FLJ14:FLJ27 FVF14:FVF27 GFB14:GFB27 GOX14:GOX27 GYT14:GYT27 HIP14:HIP27 HSL14:HSL27 ICH14:ICH27 IMD14:IMD27 IVZ14:IVZ27 JFV14:JFV27 JPR14:JPR27 JZN14:JZN27 KJJ14:KJJ27 KTF14:KTF27 LDB14:LDB27 LMX14:LMX27 LWT14:LWT27 MGP14:MGP27 MQL14:MQL27 NAH14:NAH27 NKD14:NKD27 NTZ14:NTZ27 ODV14:ODV27 ONR14:ONR27 OXN14:OXN27 PHJ14:PHJ27 PRF14:PRF27 QBB14:QBB27 QKX14:QKX27 QUT14:QUT27 REP14:REP27 ROL14:ROL27 RYH14:RYH27 SID14:SID27 SRZ14:SRZ27 TBV14:TBV27 TLR14:TLR27 TVN14:TVN27 UFJ14:UFJ27 UPF14:UPF27 UZB14:UZB27 VIX14:VIX27 VST14:VST27 WCP14:WCP27 WML14:WML27 WWH14:WWH27 TR29:TR70 ADN29:ADN70 ANJ29:ANJ70 AXF29:AXF70 BHB29:BHB70 BQX29:BQX70 CAT29:CAT70 CKP29:CKP70 CUL29:CUL70 DEH29:DEH70 DOD29:DOD70 DXZ29:DXZ70 EHV29:EHV70 ERR29:ERR70 FBN29:FBN70 FLJ29:FLJ70 FVF29:FVF70 GFB29:GFB70 GOX29:GOX70 GYT29:GYT70 HIP29:HIP70 HSL29:HSL70 ICH29:ICH70 IMD29:IMD70 IVZ29:IVZ70 JFV29:JFV70 JPR29:JPR70 JZN29:JZN70 KJJ29:KJJ70 KTF29:KTF70 LDB29:LDB70 LMX29:LMX70 LWT29:LWT70 MGP29:MGP70 MQL29:MQL70 NAH29:NAH70 NKD29:NKD70 NTZ29:NTZ70 ODV29:ODV70 ONR29:ONR70 OXN29:OXN70 PHJ29:PHJ70 PRF29:PRF70 QBB29:QBB70 QKX29:QKX70 QUT29:QUT70 REP29:REP70 ROL29:ROL70 RYH29:RYH70 SID29:SID70 SRZ29:SRZ70 TBV29:TBV70 TLR29:TLR70 TVN29:TVN70 UFJ29:UFJ70 UPF29:UPF70 UZB29:UZB70 VIX29:VIX70 VST29:VST70 WCP29:WCP70 WML29:WML70 WWH29:WWH70 JV29:JV70 WCP983005:WCP983105 VST983005:VST983105 VIX983005:VIX983105 UZB983005:UZB983105 UPF983005:UPF983105 UFJ983005:UFJ983105 TVN983005:TVN983105 TLR983005:TLR983105 TBV983005:TBV983105 SRZ983005:SRZ983105 SID983005:SID983105 RYH983005:RYH983105 ROL983005:ROL983105 REP983005:REP983105 QUT983005:QUT983105 QKX983005:QKX983105 QBB983005:QBB983105 PRF983005:PRF983105 PHJ983005:PHJ983105 OXN983005:OXN983105 ONR983005:ONR983105 ODV983005:ODV983105 NTZ983005:NTZ983105 NKD983005:NKD983105 NAH983005:NAH983105 MQL983005:MQL983105 MGP983005:MGP983105 LWT983005:LWT983105 LMX983005:LMX983105 LDB983005:LDB983105 KTF983005:KTF983105 KJJ983005:KJJ983105 JZN983005:JZN983105 JPR983005:JPR983105 JFV983005:JFV983105 IVZ983005:IVZ983105 IMD983005:IMD983105 ICH983005:ICH983105 HSL983005:HSL983105 HIP983005:HIP983105 GYT983005:GYT983105 GOX983005:GOX983105 GFB983005:GFB983105 FVF983005:FVF983105 FLJ983005:FLJ983105 FBN983005:FBN983105 ERR983005:ERR983105 EHV983005:EHV983105 DXZ983005:DXZ983105 DOD983005:DOD983105 DEH983005:DEH983105 CUL983005:CUL983105 CKP983005:CKP983105 CAT983005:CAT983105 BQX983005:BQX983105 BHB983005:BHB983105 AXF983005:AXF983105 ANJ983005:ANJ983105 ADN983005:ADN983105 TR983005:TR983105 JV983005:JV983105 Z983005:Z983105 WWH917469:WWH917569 WML917469:WML917569 WCP917469:WCP917569 VST917469:VST917569 VIX917469:VIX917569 UZB917469:UZB917569 UPF917469:UPF917569 UFJ917469:UFJ917569 TVN917469:TVN917569 TLR917469:TLR917569 TBV917469:TBV917569 SRZ917469:SRZ917569 SID917469:SID917569 RYH917469:RYH917569 ROL917469:ROL917569 REP917469:REP917569 QUT917469:QUT917569 QKX917469:QKX917569 QBB917469:QBB917569 PRF917469:PRF917569 PHJ917469:PHJ917569 OXN917469:OXN917569 ONR917469:ONR917569 ODV917469:ODV917569 NTZ917469:NTZ917569 NKD917469:NKD917569 NAH917469:NAH917569 MQL917469:MQL917569 MGP917469:MGP917569 LWT917469:LWT917569 LMX917469:LMX917569 LDB917469:LDB917569 KTF917469:KTF917569 KJJ917469:KJJ917569 JZN917469:JZN917569 JPR917469:JPR917569 JFV917469:JFV917569 IVZ917469:IVZ917569 IMD917469:IMD917569 ICH917469:ICH917569 HSL917469:HSL917569 HIP917469:HIP917569 GYT917469:GYT917569 GOX917469:GOX917569 GFB917469:GFB917569 FVF917469:FVF917569 FLJ917469:FLJ917569 FBN917469:FBN917569 ERR917469:ERR917569 EHV917469:EHV917569 DXZ917469:DXZ917569 DOD917469:DOD917569 DEH917469:DEH917569 CUL917469:CUL917569 CKP917469:CKP917569 CAT917469:CAT917569 BQX917469:BQX917569 BHB917469:BHB917569 AXF917469:AXF917569 ANJ917469:ANJ917569 ADN917469:ADN917569 TR917469:TR917569 JV917469:JV917569 Z917469:Z917569 WWH851933:WWH852033 WML851933:WML852033 WCP851933:WCP852033 VST851933:VST852033 VIX851933:VIX852033 UZB851933:UZB852033 UPF851933:UPF852033 UFJ851933:UFJ852033 TVN851933:TVN852033 TLR851933:TLR852033 TBV851933:TBV852033 SRZ851933:SRZ852033 SID851933:SID852033 RYH851933:RYH852033 ROL851933:ROL852033 REP851933:REP852033 QUT851933:QUT852033 QKX851933:QKX852033 QBB851933:QBB852033 PRF851933:PRF852033 PHJ851933:PHJ852033 OXN851933:OXN852033 ONR851933:ONR852033 ODV851933:ODV852033 NTZ851933:NTZ852033 NKD851933:NKD852033 NAH851933:NAH852033 MQL851933:MQL852033 MGP851933:MGP852033 LWT851933:LWT852033 LMX851933:LMX852033 LDB851933:LDB852033 KTF851933:KTF852033 KJJ851933:KJJ852033 JZN851933:JZN852033 JPR851933:JPR852033 JFV851933:JFV852033 IVZ851933:IVZ852033 IMD851933:IMD852033 ICH851933:ICH852033 HSL851933:HSL852033 HIP851933:HIP852033 GYT851933:GYT852033 GOX851933:GOX852033 GFB851933:GFB852033 FVF851933:FVF852033 FLJ851933:FLJ852033 FBN851933:FBN852033 ERR851933:ERR852033 EHV851933:EHV852033 DXZ851933:DXZ852033 DOD851933:DOD852033 DEH851933:DEH852033 CUL851933:CUL852033 CKP851933:CKP852033 CAT851933:CAT852033 BQX851933:BQX852033 BHB851933:BHB852033 AXF851933:AXF852033 ANJ851933:ANJ852033 ADN851933:ADN852033 TR851933:TR852033 JV851933:JV852033 Z851933:Z852033 WWH786397:WWH786497 WML786397:WML786497 WCP786397:WCP786497 VST786397:VST786497 VIX786397:VIX786497 UZB786397:UZB786497 UPF786397:UPF786497 UFJ786397:UFJ786497 TVN786397:TVN786497 TLR786397:TLR786497 TBV786397:TBV786497 SRZ786397:SRZ786497 SID786397:SID786497 RYH786397:RYH786497 ROL786397:ROL786497 REP786397:REP786497 QUT786397:QUT786497 QKX786397:QKX786497 QBB786397:QBB786497 PRF786397:PRF786497 PHJ786397:PHJ786497 OXN786397:OXN786497 ONR786397:ONR786497 ODV786397:ODV786497 NTZ786397:NTZ786497 NKD786397:NKD786497 NAH786397:NAH786497 MQL786397:MQL786497 MGP786397:MGP786497 LWT786397:LWT786497 LMX786397:LMX786497 LDB786397:LDB786497 KTF786397:KTF786497 KJJ786397:KJJ786497 JZN786397:JZN786497 JPR786397:JPR786497 JFV786397:JFV786497 IVZ786397:IVZ786497 IMD786397:IMD786497 ICH786397:ICH786497 HSL786397:HSL786497 HIP786397:HIP786497 GYT786397:GYT786497 GOX786397:GOX786497 GFB786397:GFB786497 FVF786397:FVF786497 FLJ786397:FLJ786497 FBN786397:FBN786497 ERR786397:ERR786497 EHV786397:EHV786497 DXZ786397:DXZ786497 DOD786397:DOD786497 DEH786397:DEH786497 CUL786397:CUL786497 CKP786397:CKP786497 CAT786397:CAT786497 BQX786397:BQX786497 BHB786397:BHB786497 AXF786397:AXF786497 ANJ786397:ANJ786497 ADN786397:ADN786497 TR786397:TR786497 JV786397:JV786497 Z786397:Z786497 WWH720861:WWH720961 WML720861:WML720961 WCP720861:WCP720961 VST720861:VST720961 VIX720861:VIX720961 UZB720861:UZB720961 UPF720861:UPF720961 UFJ720861:UFJ720961 TVN720861:TVN720961 TLR720861:TLR720961 TBV720861:TBV720961 SRZ720861:SRZ720961 SID720861:SID720961 RYH720861:RYH720961 ROL720861:ROL720961 REP720861:REP720961 QUT720861:QUT720961 QKX720861:QKX720961 QBB720861:QBB720961 PRF720861:PRF720961 PHJ720861:PHJ720961 OXN720861:OXN720961 ONR720861:ONR720961 ODV720861:ODV720961 NTZ720861:NTZ720961 NKD720861:NKD720961 NAH720861:NAH720961 MQL720861:MQL720961 MGP720861:MGP720961 LWT720861:LWT720961 LMX720861:LMX720961 LDB720861:LDB720961 KTF720861:KTF720961 KJJ720861:KJJ720961 JZN720861:JZN720961 JPR720861:JPR720961 JFV720861:JFV720961 IVZ720861:IVZ720961 IMD720861:IMD720961 ICH720861:ICH720961 HSL720861:HSL720961 HIP720861:HIP720961 GYT720861:GYT720961 GOX720861:GOX720961 GFB720861:GFB720961 FVF720861:FVF720961 FLJ720861:FLJ720961 FBN720861:FBN720961 ERR720861:ERR720961 EHV720861:EHV720961 DXZ720861:DXZ720961 DOD720861:DOD720961 DEH720861:DEH720961 CUL720861:CUL720961 CKP720861:CKP720961 CAT720861:CAT720961 BQX720861:BQX720961 BHB720861:BHB720961 AXF720861:AXF720961 ANJ720861:ANJ720961 ADN720861:ADN720961 TR720861:TR720961 JV720861:JV720961 Z720861:Z720961 WWH655325:WWH655425 WML655325:WML655425 WCP655325:WCP655425 VST655325:VST655425 VIX655325:VIX655425 UZB655325:UZB655425 UPF655325:UPF655425 UFJ655325:UFJ655425 TVN655325:TVN655425 TLR655325:TLR655425 TBV655325:TBV655425 SRZ655325:SRZ655425 SID655325:SID655425 RYH655325:RYH655425 ROL655325:ROL655425 REP655325:REP655425 QUT655325:QUT655425 QKX655325:QKX655425 QBB655325:QBB655425 PRF655325:PRF655425 PHJ655325:PHJ655425 OXN655325:OXN655425 ONR655325:ONR655425 ODV655325:ODV655425 NTZ655325:NTZ655425 NKD655325:NKD655425 NAH655325:NAH655425 MQL655325:MQL655425 MGP655325:MGP655425 LWT655325:LWT655425 LMX655325:LMX655425 LDB655325:LDB655425 KTF655325:KTF655425 KJJ655325:KJJ655425 JZN655325:JZN655425 JPR655325:JPR655425 JFV655325:JFV655425 IVZ655325:IVZ655425 IMD655325:IMD655425 ICH655325:ICH655425 HSL655325:HSL655425 HIP655325:HIP655425 GYT655325:GYT655425 GOX655325:GOX655425 GFB655325:GFB655425 FVF655325:FVF655425 FLJ655325:FLJ655425 FBN655325:FBN655425 ERR655325:ERR655425 EHV655325:EHV655425 DXZ655325:DXZ655425 DOD655325:DOD655425 DEH655325:DEH655425 CUL655325:CUL655425 CKP655325:CKP655425 CAT655325:CAT655425 BQX655325:BQX655425 BHB655325:BHB655425 AXF655325:AXF655425 ANJ655325:ANJ655425 ADN655325:ADN655425 TR655325:TR655425 JV655325:JV655425 Z655325:Z655425 WWH589789:WWH589889 WML589789:WML589889 WCP589789:WCP589889 VST589789:VST589889 VIX589789:VIX589889 UZB589789:UZB589889 UPF589789:UPF589889 UFJ589789:UFJ589889 TVN589789:TVN589889 TLR589789:TLR589889 TBV589789:TBV589889 SRZ589789:SRZ589889 SID589789:SID589889 RYH589789:RYH589889 ROL589789:ROL589889 REP589789:REP589889 QUT589789:QUT589889 QKX589789:QKX589889 QBB589789:QBB589889 PRF589789:PRF589889 PHJ589789:PHJ589889 OXN589789:OXN589889 ONR589789:ONR589889 ODV589789:ODV589889 NTZ589789:NTZ589889 NKD589789:NKD589889 NAH589789:NAH589889 MQL589789:MQL589889 MGP589789:MGP589889 LWT589789:LWT589889 LMX589789:LMX589889 LDB589789:LDB589889 KTF589789:KTF589889 KJJ589789:KJJ589889 JZN589789:JZN589889 JPR589789:JPR589889 JFV589789:JFV589889 IVZ589789:IVZ589889 IMD589789:IMD589889 ICH589789:ICH589889 HSL589789:HSL589889 HIP589789:HIP589889 GYT589789:GYT589889 GOX589789:GOX589889 GFB589789:GFB589889 FVF589789:FVF589889 FLJ589789:FLJ589889 FBN589789:FBN589889 ERR589789:ERR589889 EHV589789:EHV589889 DXZ589789:DXZ589889 DOD589789:DOD589889 DEH589789:DEH589889 CUL589789:CUL589889 CKP589789:CKP589889 CAT589789:CAT589889 BQX589789:BQX589889 BHB589789:BHB589889 AXF589789:AXF589889 ANJ589789:ANJ589889 ADN589789:ADN589889 TR589789:TR589889 JV589789:JV589889 Z589789:Z589889 WWH524253:WWH524353 WML524253:WML524353 WCP524253:WCP524353 VST524253:VST524353 VIX524253:VIX524353 UZB524253:UZB524353 UPF524253:UPF524353 UFJ524253:UFJ524353 TVN524253:TVN524353 TLR524253:TLR524353 TBV524253:TBV524353 SRZ524253:SRZ524353 SID524253:SID524353 RYH524253:RYH524353 ROL524253:ROL524353 REP524253:REP524353 QUT524253:QUT524353 QKX524253:QKX524353 QBB524253:QBB524353 PRF524253:PRF524353 PHJ524253:PHJ524353 OXN524253:OXN524353 ONR524253:ONR524353 ODV524253:ODV524353 NTZ524253:NTZ524353 NKD524253:NKD524353 NAH524253:NAH524353 MQL524253:MQL524353 MGP524253:MGP524353 LWT524253:LWT524353 LMX524253:LMX524353 LDB524253:LDB524353 KTF524253:KTF524353 KJJ524253:KJJ524353 JZN524253:JZN524353 JPR524253:JPR524353 JFV524253:JFV524353 IVZ524253:IVZ524353 IMD524253:IMD524353 ICH524253:ICH524353 HSL524253:HSL524353 HIP524253:HIP524353 GYT524253:GYT524353 GOX524253:GOX524353 GFB524253:GFB524353 FVF524253:FVF524353 FLJ524253:FLJ524353 FBN524253:FBN524353 ERR524253:ERR524353 EHV524253:EHV524353 DXZ524253:DXZ524353 DOD524253:DOD524353 DEH524253:DEH524353 CUL524253:CUL524353 CKP524253:CKP524353 CAT524253:CAT524353 BQX524253:BQX524353 BHB524253:BHB524353 AXF524253:AXF524353 ANJ524253:ANJ524353 ADN524253:ADN524353 TR524253:TR524353 JV524253:JV524353 Z524253:Z524353 WWH458717:WWH458817 WML458717:WML458817 WCP458717:WCP458817 VST458717:VST458817 VIX458717:VIX458817 UZB458717:UZB458817 UPF458717:UPF458817 UFJ458717:UFJ458817 TVN458717:TVN458817 TLR458717:TLR458817 TBV458717:TBV458817 SRZ458717:SRZ458817 SID458717:SID458817 RYH458717:RYH458817 ROL458717:ROL458817 REP458717:REP458817 QUT458717:QUT458817 QKX458717:QKX458817 QBB458717:QBB458817 PRF458717:PRF458817 PHJ458717:PHJ458817 OXN458717:OXN458817 ONR458717:ONR458817 ODV458717:ODV458817 NTZ458717:NTZ458817 NKD458717:NKD458817 NAH458717:NAH458817 MQL458717:MQL458817 MGP458717:MGP458817 LWT458717:LWT458817 LMX458717:LMX458817 LDB458717:LDB458817 KTF458717:KTF458817 KJJ458717:KJJ458817 JZN458717:JZN458817 JPR458717:JPR458817 JFV458717:JFV458817 IVZ458717:IVZ458817 IMD458717:IMD458817 ICH458717:ICH458817 HSL458717:HSL458817 HIP458717:HIP458817 GYT458717:GYT458817 GOX458717:GOX458817 GFB458717:GFB458817 FVF458717:FVF458817 FLJ458717:FLJ458817 FBN458717:FBN458817 ERR458717:ERR458817 EHV458717:EHV458817 DXZ458717:DXZ458817 DOD458717:DOD458817 DEH458717:DEH458817 CUL458717:CUL458817 CKP458717:CKP458817 CAT458717:CAT458817 BQX458717:BQX458817 BHB458717:BHB458817 AXF458717:AXF458817 ANJ458717:ANJ458817 ADN458717:ADN458817 TR458717:TR458817 JV458717:JV458817 Z458717:Z458817 WWH393181:WWH393281 WML393181:WML393281 WCP393181:WCP393281 VST393181:VST393281 VIX393181:VIX393281 UZB393181:UZB393281 UPF393181:UPF393281 UFJ393181:UFJ393281 TVN393181:TVN393281 TLR393181:TLR393281 TBV393181:TBV393281 SRZ393181:SRZ393281 SID393181:SID393281 RYH393181:RYH393281 ROL393181:ROL393281 REP393181:REP393281 QUT393181:QUT393281 QKX393181:QKX393281 QBB393181:QBB393281 PRF393181:PRF393281 PHJ393181:PHJ393281 OXN393181:OXN393281 ONR393181:ONR393281 ODV393181:ODV393281 NTZ393181:NTZ393281 NKD393181:NKD393281 NAH393181:NAH393281 MQL393181:MQL393281 MGP393181:MGP393281 LWT393181:LWT393281 LMX393181:LMX393281 LDB393181:LDB393281 KTF393181:KTF393281 KJJ393181:KJJ393281 JZN393181:JZN393281 JPR393181:JPR393281 JFV393181:JFV393281 IVZ393181:IVZ393281 IMD393181:IMD393281 ICH393181:ICH393281 HSL393181:HSL393281 HIP393181:HIP393281 GYT393181:GYT393281 GOX393181:GOX393281 GFB393181:GFB393281 FVF393181:FVF393281 FLJ393181:FLJ393281 FBN393181:FBN393281 ERR393181:ERR393281 EHV393181:EHV393281 DXZ393181:DXZ393281 DOD393181:DOD393281 DEH393181:DEH393281 CUL393181:CUL393281 CKP393181:CKP393281 CAT393181:CAT393281 BQX393181:BQX393281 BHB393181:BHB393281 AXF393181:AXF393281 ANJ393181:ANJ393281 ADN393181:ADN393281 TR393181:TR393281 JV393181:JV393281 Z393181:Z393281 WWH327645:WWH327745 WML327645:WML327745 WCP327645:WCP327745 VST327645:VST327745 VIX327645:VIX327745 UZB327645:UZB327745 UPF327645:UPF327745 UFJ327645:UFJ327745 TVN327645:TVN327745 TLR327645:TLR327745 TBV327645:TBV327745 SRZ327645:SRZ327745 SID327645:SID327745 RYH327645:RYH327745 ROL327645:ROL327745 REP327645:REP327745 QUT327645:QUT327745 QKX327645:QKX327745 QBB327645:QBB327745 PRF327645:PRF327745 PHJ327645:PHJ327745 OXN327645:OXN327745 ONR327645:ONR327745 ODV327645:ODV327745 NTZ327645:NTZ327745 NKD327645:NKD327745 NAH327645:NAH327745 MQL327645:MQL327745 MGP327645:MGP327745 LWT327645:LWT327745 LMX327645:LMX327745 LDB327645:LDB327745 KTF327645:KTF327745 KJJ327645:KJJ327745 JZN327645:JZN327745 JPR327645:JPR327745 JFV327645:JFV327745 IVZ327645:IVZ327745 IMD327645:IMD327745 ICH327645:ICH327745 HSL327645:HSL327745 HIP327645:HIP327745 GYT327645:GYT327745 GOX327645:GOX327745 GFB327645:GFB327745 FVF327645:FVF327745 FLJ327645:FLJ327745 FBN327645:FBN327745 ERR327645:ERR327745 EHV327645:EHV327745 DXZ327645:DXZ327745 DOD327645:DOD327745 DEH327645:DEH327745 CUL327645:CUL327745 CKP327645:CKP327745 CAT327645:CAT327745 BQX327645:BQX327745 BHB327645:BHB327745 AXF327645:AXF327745 ANJ327645:ANJ327745 ADN327645:ADN327745 TR327645:TR327745 JV327645:JV327745 Z327645:Z327745 WWH262109:WWH262209 WML262109:WML262209 WCP262109:WCP262209 VST262109:VST262209 VIX262109:VIX262209 UZB262109:UZB262209 UPF262109:UPF262209 UFJ262109:UFJ262209 TVN262109:TVN262209 TLR262109:TLR262209 TBV262109:TBV262209 SRZ262109:SRZ262209 SID262109:SID262209 RYH262109:RYH262209 ROL262109:ROL262209 REP262109:REP262209 QUT262109:QUT262209 QKX262109:QKX262209 QBB262109:QBB262209 PRF262109:PRF262209 PHJ262109:PHJ262209 OXN262109:OXN262209 ONR262109:ONR262209 ODV262109:ODV262209 NTZ262109:NTZ262209 NKD262109:NKD262209 NAH262109:NAH262209 MQL262109:MQL262209 MGP262109:MGP262209 LWT262109:LWT262209 LMX262109:LMX262209 LDB262109:LDB262209 KTF262109:KTF262209 KJJ262109:KJJ262209 JZN262109:JZN262209 JPR262109:JPR262209 JFV262109:JFV262209 IVZ262109:IVZ262209 IMD262109:IMD262209 ICH262109:ICH262209 HSL262109:HSL262209 HIP262109:HIP262209 GYT262109:GYT262209 GOX262109:GOX262209 GFB262109:GFB262209 FVF262109:FVF262209 FLJ262109:FLJ262209 FBN262109:FBN262209 ERR262109:ERR262209 EHV262109:EHV262209 DXZ262109:DXZ262209 DOD262109:DOD262209 DEH262109:DEH262209 CUL262109:CUL262209 CKP262109:CKP262209 CAT262109:CAT262209 BQX262109:BQX262209 BHB262109:BHB262209 AXF262109:AXF262209 ANJ262109:ANJ262209 ADN262109:ADN262209 TR262109:TR262209 JV262109:JV262209 Z262109:Z262209 WWH196573:WWH196673 WML196573:WML196673 WCP196573:WCP196673 VST196573:VST196673 VIX196573:VIX196673 UZB196573:UZB196673 UPF196573:UPF196673 UFJ196573:UFJ196673 TVN196573:TVN196673 TLR196573:TLR196673 TBV196573:TBV196673 SRZ196573:SRZ196673 SID196573:SID196673 RYH196573:RYH196673 ROL196573:ROL196673 REP196573:REP196673 QUT196573:QUT196673 QKX196573:QKX196673 QBB196573:QBB196673 PRF196573:PRF196673 PHJ196573:PHJ196673 OXN196573:OXN196673 ONR196573:ONR196673 ODV196573:ODV196673 NTZ196573:NTZ196673 NKD196573:NKD196673 NAH196573:NAH196673 MQL196573:MQL196673 MGP196573:MGP196673 LWT196573:LWT196673 LMX196573:LMX196673 LDB196573:LDB196673 KTF196573:KTF196673 KJJ196573:KJJ196673 JZN196573:JZN196673 JPR196573:JPR196673 JFV196573:JFV196673 IVZ196573:IVZ196673 IMD196573:IMD196673 ICH196573:ICH196673 HSL196573:HSL196673 HIP196573:HIP196673 GYT196573:GYT196673 GOX196573:GOX196673 GFB196573:GFB196673 FVF196573:FVF196673 FLJ196573:FLJ196673 FBN196573:FBN196673 ERR196573:ERR196673 EHV196573:EHV196673 DXZ196573:DXZ196673 DOD196573:DOD196673 DEH196573:DEH196673 CUL196573:CUL196673 CKP196573:CKP196673 CAT196573:CAT196673 BQX196573:BQX196673 BHB196573:BHB196673 AXF196573:AXF196673 ANJ196573:ANJ196673 ADN196573:ADN196673 TR196573:TR196673 JV196573:JV196673 Z196573:Z196673 WWH131037:WWH131137 WML131037:WML131137 WCP131037:WCP131137 VST131037:VST131137 VIX131037:VIX131137 UZB131037:UZB131137 UPF131037:UPF131137 UFJ131037:UFJ131137 TVN131037:TVN131137 TLR131037:TLR131137 TBV131037:TBV131137 SRZ131037:SRZ131137 SID131037:SID131137 RYH131037:RYH131137 ROL131037:ROL131137 REP131037:REP131137 QUT131037:QUT131137 QKX131037:QKX131137 QBB131037:QBB131137 PRF131037:PRF131137 PHJ131037:PHJ131137 OXN131037:OXN131137 ONR131037:ONR131137 ODV131037:ODV131137 NTZ131037:NTZ131137 NKD131037:NKD131137 NAH131037:NAH131137 MQL131037:MQL131137 MGP131037:MGP131137 LWT131037:LWT131137 LMX131037:LMX131137 LDB131037:LDB131137 KTF131037:KTF131137 KJJ131037:KJJ131137 JZN131037:JZN131137 JPR131037:JPR131137 JFV131037:JFV131137 IVZ131037:IVZ131137 IMD131037:IMD131137 ICH131037:ICH131137 HSL131037:HSL131137 HIP131037:HIP131137 GYT131037:GYT131137 GOX131037:GOX131137 GFB131037:GFB131137 FVF131037:FVF131137 FLJ131037:FLJ131137 FBN131037:FBN131137 ERR131037:ERR131137 EHV131037:EHV131137 DXZ131037:DXZ131137 DOD131037:DOD131137 DEH131037:DEH131137 CUL131037:CUL131137 CKP131037:CKP131137 CAT131037:CAT131137 BQX131037:BQX131137 BHB131037:BHB131137 AXF131037:AXF131137 ANJ131037:ANJ131137 ADN131037:ADN131137 TR131037:TR131137 JV131037:JV131137 Z131037:Z131137 WWH65501:WWH65601 WML65501:WML65601 WCP65501:WCP65601 VST65501:VST65601 VIX65501:VIX65601 UZB65501:UZB65601 UPF65501:UPF65601 UFJ65501:UFJ65601 TVN65501:TVN65601 TLR65501:TLR65601 TBV65501:TBV65601 SRZ65501:SRZ65601 SID65501:SID65601 RYH65501:RYH65601 ROL65501:ROL65601 REP65501:REP65601 QUT65501:QUT65601 QKX65501:QKX65601 QBB65501:QBB65601 PRF65501:PRF65601 PHJ65501:PHJ65601 OXN65501:OXN65601 ONR65501:ONR65601 ODV65501:ODV65601 NTZ65501:NTZ65601 NKD65501:NKD65601 NAH65501:NAH65601 MQL65501:MQL65601 MGP65501:MGP65601 LWT65501:LWT65601 LMX65501:LMX65601 LDB65501:LDB65601 KTF65501:KTF65601 KJJ65501:KJJ65601 JZN65501:JZN65601 JPR65501:JPR65601 JFV65501:JFV65601 IVZ65501:IVZ65601 IMD65501:IMD65601 ICH65501:ICH65601 HSL65501:HSL65601 HIP65501:HIP65601 GYT65501:GYT65601 GOX65501:GOX65601 GFB65501:GFB65601 FVF65501:FVF65601 FLJ65501:FLJ65601 FBN65501:FBN65601 ERR65501:ERR65601 EHV65501:EHV65601 DXZ65501:DXZ65601 DOD65501:DOD65601 DEH65501:DEH65601 CUL65501:CUL65601 CKP65501:CKP65601 CAT65501:CAT65601 BQX65501:BQX65601 BHB65501:BHB65601 AXF65501:AXF65601 ANJ65501:ANJ65601 ADN65501:ADN65601 TR65501:TR65601 JV65501:JV65601 Z65501:Z65601 WML983005:WML983105">
      <formula1>$Z$12</formula1>
    </dataValidation>
    <dataValidation type="whole" operator="lessThanOrEqual" allowBlank="1" showInputMessage="1" showErrorMessage="1" error="INPUT NUMBER LESS THAN OR EQUAL THE HIGHEST POSSIBLE SCORE" prompt="Input Raw Score" sqref="WWG983005:WWG983105 JU14:JU27 TQ14:TQ27 ADM14:ADM27 ANI14:ANI27 AXE14:AXE27 BHA14:BHA27 BQW14:BQW27 CAS14:CAS27 CKO14:CKO27 CUK14:CUK27 DEG14:DEG27 DOC14:DOC27 DXY14:DXY27 EHU14:EHU27 ERQ14:ERQ27 FBM14:FBM27 FLI14:FLI27 FVE14:FVE27 GFA14:GFA27 GOW14:GOW27 GYS14:GYS27 HIO14:HIO27 HSK14:HSK27 ICG14:ICG27 IMC14:IMC27 IVY14:IVY27 JFU14:JFU27 JPQ14:JPQ27 JZM14:JZM27 KJI14:KJI27 KTE14:KTE27 LDA14:LDA27 LMW14:LMW27 LWS14:LWS27 MGO14:MGO27 MQK14:MQK27 NAG14:NAG27 NKC14:NKC27 NTY14:NTY27 ODU14:ODU27 ONQ14:ONQ27 OXM14:OXM27 PHI14:PHI27 PRE14:PRE27 QBA14:QBA27 QKW14:QKW27 QUS14:QUS27 REO14:REO27 ROK14:ROK27 RYG14:RYG27 SIC14:SIC27 SRY14:SRY27 TBU14:TBU27 TLQ14:TLQ27 TVM14:TVM27 UFI14:UFI27 UPE14:UPE27 UZA14:UZA27 VIW14:VIW27 VSS14:VSS27 WCO14:WCO27 WMK14:WMK27 WWG14:WWG27 TQ29:TQ70 ADM29:ADM70 ANI29:ANI70 AXE29:AXE70 BHA29:BHA70 BQW29:BQW70 CAS29:CAS70 CKO29:CKO70 CUK29:CUK70 DEG29:DEG70 DOC29:DOC70 DXY29:DXY70 EHU29:EHU70 ERQ29:ERQ70 FBM29:FBM70 FLI29:FLI70 FVE29:FVE70 GFA29:GFA70 GOW29:GOW70 GYS29:GYS70 HIO29:HIO70 HSK29:HSK70 ICG29:ICG70 IMC29:IMC70 IVY29:IVY70 JFU29:JFU70 JPQ29:JPQ70 JZM29:JZM70 KJI29:KJI70 KTE29:KTE70 LDA29:LDA70 LMW29:LMW70 LWS29:LWS70 MGO29:MGO70 MQK29:MQK70 NAG29:NAG70 NKC29:NKC70 NTY29:NTY70 ODU29:ODU70 ONQ29:ONQ70 OXM29:OXM70 PHI29:PHI70 PRE29:PRE70 QBA29:QBA70 QKW29:QKW70 QUS29:QUS70 REO29:REO70 ROK29:ROK70 RYG29:RYG70 SIC29:SIC70 SRY29:SRY70 TBU29:TBU70 TLQ29:TLQ70 TVM29:TVM70 UFI29:UFI70 UPE29:UPE70 UZA29:UZA70 VIW29:VIW70 VSS29:VSS70 WCO29:WCO70 WMK29:WMK70 WWG29:WWG70 JU29:JU70 WCO983005:WCO983105 VSS983005:VSS983105 VIW983005:VIW983105 UZA983005:UZA983105 UPE983005:UPE983105 UFI983005:UFI983105 TVM983005:TVM983105 TLQ983005:TLQ983105 TBU983005:TBU983105 SRY983005:SRY983105 SIC983005:SIC983105 RYG983005:RYG983105 ROK983005:ROK983105 REO983005:REO983105 QUS983005:QUS983105 QKW983005:QKW983105 QBA983005:QBA983105 PRE983005:PRE983105 PHI983005:PHI983105 OXM983005:OXM983105 ONQ983005:ONQ983105 ODU983005:ODU983105 NTY983005:NTY983105 NKC983005:NKC983105 NAG983005:NAG983105 MQK983005:MQK983105 MGO983005:MGO983105 LWS983005:LWS983105 LMW983005:LMW983105 LDA983005:LDA983105 KTE983005:KTE983105 KJI983005:KJI983105 JZM983005:JZM983105 JPQ983005:JPQ983105 JFU983005:JFU983105 IVY983005:IVY983105 IMC983005:IMC983105 ICG983005:ICG983105 HSK983005:HSK983105 HIO983005:HIO983105 GYS983005:GYS983105 GOW983005:GOW983105 GFA983005:GFA983105 FVE983005:FVE983105 FLI983005:FLI983105 FBM983005:FBM983105 ERQ983005:ERQ983105 EHU983005:EHU983105 DXY983005:DXY983105 DOC983005:DOC983105 DEG983005:DEG983105 CUK983005:CUK983105 CKO983005:CKO983105 CAS983005:CAS983105 BQW983005:BQW983105 BHA983005:BHA983105 AXE983005:AXE983105 ANI983005:ANI983105 ADM983005:ADM983105 TQ983005:TQ983105 JU983005:JU983105 Y983005:Y983105 WWG917469:WWG917569 WMK917469:WMK917569 WCO917469:WCO917569 VSS917469:VSS917569 VIW917469:VIW917569 UZA917469:UZA917569 UPE917469:UPE917569 UFI917469:UFI917569 TVM917469:TVM917569 TLQ917469:TLQ917569 TBU917469:TBU917569 SRY917469:SRY917569 SIC917469:SIC917569 RYG917469:RYG917569 ROK917469:ROK917569 REO917469:REO917569 QUS917469:QUS917569 QKW917469:QKW917569 QBA917469:QBA917569 PRE917469:PRE917569 PHI917469:PHI917569 OXM917469:OXM917569 ONQ917469:ONQ917569 ODU917469:ODU917569 NTY917469:NTY917569 NKC917469:NKC917569 NAG917469:NAG917569 MQK917469:MQK917569 MGO917469:MGO917569 LWS917469:LWS917569 LMW917469:LMW917569 LDA917469:LDA917569 KTE917469:KTE917569 KJI917469:KJI917569 JZM917469:JZM917569 JPQ917469:JPQ917569 JFU917469:JFU917569 IVY917469:IVY917569 IMC917469:IMC917569 ICG917469:ICG917569 HSK917469:HSK917569 HIO917469:HIO917569 GYS917469:GYS917569 GOW917469:GOW917569 GFA917469:GFA917569 FVE917469:FVE917569 FLI917469:FLI917569 FBM917469:FBM917569 ERQ917469:ERQ917569 EHU917469:EHU917569 DXY917469:DXY917569 DOC917469:DOC917569 DEG917469:DEG917569 CUK917469:CUK917569 CKO917469:CKO917569 CAS917469:CAS917569 BQW917469:BQW917569 BHA917469:BHA917569 AXE917469:AXE917569 ANI917469:ANI917569 ADM917469:ADM917569 TQ917469:TQ917569 JU917469:JU917569 Y917469:Y917569 WWG851933:WWG852033 WMK851933:WMK852033 WCO851933:WCO852033 VSS851933:VSS852033 VIW851933:VIW852033 UZA851933:UZA852033 UPE851933:UPE852033 UFI851933:UFI852033 TVM851933:TVM852033 TLQ851933:TLQ852033 TBU851933:TBU852033 SRY851933:SRY852033 SIC851933:SIC852033 RYG851933:RYG852033 ROK851933:ROK852033 REO851933:REO852033 QUS851933:QUS852033 QKW851933:QKW852033 QBA851933:QBA852033 PRE851933:PRE852033 PHI851933:PHI852033 OXM851933:OXM852033 ONQ851933:ONQ852033 ODU851933:ODU852033 NTY851933:NTY852033 NKC851933:NKC852033 NAG851933:NAG852033 MQK851933:MQK852033 MGO851933:MGO852033 LWS851933:LWS852033 LMW851933:LMW852033 LDA851933:LDA852033 KTE851933:KTE852033 KJI851933:KJI852033 JZM851933:JZM852033 JPQ851933:JPQ852033 JFU851933:JFU852033 IVY851933:IVY852033 IMC851933:IMC852033 ICG851933:ICG852033 HSK851933:HSK852033 HIO851933:HIO852033 GYS851933:GYS852033 GOW851933:GOW852033 GFA851933:GFA852033 FVE851933:FVE852033 FLI851933:FLI852033 FBM851933:FBM852033 ERQ851933:ERQ852033 EHU851933:EHU852033 DXY851933:DXY852033 DOC851933:DOC852033 DEG851933:DEG852033 CUK851933:CUK852033 CKO851933:CKO852033 CAS851933:CAS852033 BQW851933:BQW852033 BHA851933:BHA852033 AXE851933:AXE852033 ANI851933:ANI852033 ADM851933:ADM852033 TQ851933:TQ852033 JU851933:JU852033 Y851933:Y852033 WWG786397:WWG786497 WMK786397:WMK786497 WCO786397:WCO786497 VSS786397:VSS786497 VIW786397:VIW786497 UZA786397:UZA786497 UPE786397:UPE786497 UFI786397:UFI786497 TVM786397:TVM786497 TLQ786397:TLQ786497 TBU786397:TBU786497 SRY786397:SRY786497 SIC786397:SIC786497 RYG786397:RYG786497 ROK786397:ROK786497 REO786397:REO786497 QUS786397:QUS786497 QKW786397:QKW786497 QBA786397:QBA786497 PRE786397:PRE786497 PHI786397:PHI786497 OXM786397:OXM786497 ONQ786397:ONQ786497 ODU786397:ODU786497 NTY786397:NTY786497 NKC786397:NKC786497 NAG786397:NAG786497 MQK786397:MQK786497 MGO786397:MGO786497 LWS786397:LWS786497 LMW786397:LMW786497 LDA786397:LDA786497 KTE786397:KTE786497 KJI786397:KJI786497 JZM786397:JZM786497 JPQ786397:JPQ786497 JFU786397:JFU786497 IVY786397:IVY786497 IMC786397:IMC786497 ICG786397:ICG786497 HSK786397:HSK786497 HIO786397:HIO786497 GYS786397:GYS786497 GOW786397:GOW786497 GFA786397:GFA786497 FVE786397:FVE786497 FLI786397:FLI786497 FBM786397:FBM786497 ERQ786397:ERQ786497 EHU786397:EHU786497 DXY786397:DXY786497 DOC786397:DOC786497 DEG786397:DEG786497 CUK786397:CUK786497 CKO786397:CKO786497 CAS786397:CAS786497 BQW786397:BQW786497 BHA786397:BHA786497 AXE786397:AXE786497 ANI786397:ANI786497 ADM786397:ADM786497 TQ786397:TQ786497 JU786397:JU786497 Y786397:Y786497 WWG720861:WWG720961 WMK720861:WMK720961 WCO720861:WCO720961 VSS720861:VSS720961 VIW720861:VIW720961 UZA720861:UZA720961 UPE720861:UPE720961 UFI720861:UFI720961 TVM720861:TVM720961 TLQ720861:TLQ720961 TBU720861:TBU720961 SRY720861:SRY720961 SIC720861:SIC720961 RYG720861:RYG720961 ROK720861:ROK720961 REO720861:REO720961 QUS720861:QUS720961 QKW720861:QKW720961 QBA720861:QBA720961 PRE720861:PRE720961 PHI720861:PHI720961 OXM720861:OXM720961 ONQ720861:ONQ720961 ODU720861:ODU720961 NTY720861:NTY720961 NKC720861:NKC720961 NAG720861:NAG720961 MQK720861:MQK720961 MGO720861:MGO720961 LWS720861:LWS720961 LMW720861:LMW720961 LDA720861:LDA720961 KTE720861:KTE720961 KJI720861:KJI720961 JZM720861:JZM720961 JPQ720861:JPQ720961 JFU720861:JFU720961 IVY720861:IVY720961 IMC720861:IMC720961 ICG720861:ICG720961 HSK720861:HSK720961 HIO720861:HIO720961 GYS720861:GYS720961 GOW720861:GOW720961 GFA720861:GFA720961 FVE720861:FVE720961 FLI720861:FLI720961 FBM720861:FBM720961 ERQ720861:ERQ720961 EHU720861:EHU720961 DXY720861:DXY720961 DOC720861:DOC720961 DEG720861:DEG720961 CUK720861:CUK720961 CKO720861:CKO720961 CAS720861:CAS720961 BQW720861:BQW720961 BHA720861:BHA720961 AXE720861:AXE720961 ANI720861:ANI720961 ADM720861:ADM720961 TQ720861:TQ720961 JU720861:JU720961 Y720861:Y720961 WWG655325:WWG655425 WMK655325:WMK655425 WCO655325:WCO655425 VSS655325:VSS655425 VIW655325:VIW655425 UZA655325:UZA655425 UPE655325:UPE655425 UFI655325:UFI655425 TVM655325:TVM655425 TLQ655325:TLQ655425 TBU655325:TBU655425 SRY655325:SRY655425 SIC655325:SIC655425 RYG655325:RYG655425 ROK655325:ROK655425 REO655325:REO655425 QUS655325:QUS655425 QKW655325:QKW655425 QBA655325:QBA655425 PRE655325:PRE655425 PHI655325:PHI655425 OXM655325:OXM655425 ONQ655325:ONQ655425 ODU655325:ODU655425 NTY655325:NTY655425 NKC655325:NKC655425 NAG655325:NAG655425 MQK655325:MQK655425 MGO655325:MGO655425 LWS655325:LWS655425 LMW655325:LMW655425 LDA655325:LDA655425 KTE655325:KTE655425 KJI655325:KJI655425 JZM655325:JZM655425 JPQ655325:JPQ655425 JFU655325:JFU655425 IVY655325:IVY655425 IMC655325:IMC655425 ICG655325:ICG655425 HSK655325:HSK655425 HIO655325:HIO655425 GYS655325:GYS655425 GOW655325:GOW655425 GFA655325:GFA655425 FVE655325:FVE655425 FLI655325:FLI655425 FBM655325:FBM655425 ERQ655325:ERQ655425 EHU655325:EHU655425 DXY655325:DXY655425 DOC655325:DOC655425 DEG655325:DEG655425 CUK655325:CUK655425 CKO655325:CKO655425 CAS655325:CAS655425 BQW655325:BQW655425 BHA655325:BHA655425 AXE655325:AXE655425 ANI655325:ANI655425 ADM655325:ADM655425 TQ655325:TQ655425 JU655325:JU655425 Y655325:Y655425 WWG589789:WWG589889 WMK589789:WMK589889 WCO589789:WCO589889 VSS589789:VSS589889 VIW589789:VIW589889 UZA589789:UZA589889 UPE589789:UPE589889 UFI589789:UFI589889 TVM589789:TVM589889 TLQ589789:TLQ589889 TBU589789:TBU589889 SRY589789:SRY589889 SIC589789:SIC589889 RYG589789:RYG589889 ROK589789:ROK589889 REO589789:REO589889 QUS589789:QUS589889 QKW589789:QKW589889 QBA589789:QBA589889 PRE589789:PRE589889 PHI589789:PHI589889 OXM589789:OXM589889 ONQ589789:ONQ589889 ODU589789:ODU589889 NTY589789:NTY589889 NKC589789:NKC589889 NAG589789:NAG589889 MQK589789:MQK589889 MGO589789:MGO589889 LWS589789:LWS589889 LMW589789:LMW589889 LDA589789:LDA589889 KTE589789:KTE589889 KJI589789:KJI589889 JZM589789:JZM589889 JPQ589789:JPQ589889 JFU589789:JFU589889 IVY589789:IVY589889 IMC589789:IMC589889 ICG589789:ICG589889 HSK589789:HSK589889 HIO589789:HIO589889 GYS589789:GYS589889 GOW589789:GOW589889 GFA589789:GFA589889 FVE589789:FVE589889 FLI589789:FLI589889 FBM589789:FBM589889 ERQ589789:ERQ589889 EHU589789:EHU589889 DXY589789:DXY589889 DOC589789:DOC589889 DEG589789:DEG589889 CUK589789:CUK589889 CKO589789:CKO589889 CAS589789:CAS589889 BQW589789:BQW589889 BHA589789:BHA589889 AXE589789:AXE589889 ANI589789:ANI589889 ADM589789:ADM589889 TQ589789:TQ589889 JU589789:JU589889 Y589789:Y589889 WWG524253:WWG524353 WMK524253:WMK524353 WCO524253:WCO524353 VSS524253:VSS524353 VIW524253:VIW524353 UZA524253:UZA524353 UPE524253:UPE524353 UFI524253:UFI524353 TVM524253:TVM524353 TLQ524253:TLQ524353 TBU524253:TBU524353 SRY524253:SRY524353 SIC524253:SIC524353 RYG524253:RYG524353 ROK524253:ROK524353 REO524253:REO524353 QUS524253:QUS524353 QKW524253:QKW524353 QBA524253:QBA524353 PRE524253:PRE524353 PHI524253:PHI524353 OXM524253:OXM524353 ONQ524253:ONQ524353 ODU524253:ODU524353 NTY524253:NTY524353 NKC524253:NKC524353 NAG524253:NAG524353 MQK524253:MQK524353 MGO524253:MGO524353 LWS524253:LWS524353 LMW524253:LMW524353 LDA524253:LDA524353 KTE524253:KTE524353 KJI524253:KJI524353 JZM524253:JZM524353 JPQ524253:JPQ524353 JFU524253:JFU524353 IVY524253:IVY524353 IMC524253:IMC524353 ICG524253:ICG524353 HSK524253:HSK524353 HIO524253:HIO524353 GYS524253:GYS524353 GOW524253:GOW524353 GFA524253:GFA524353 FVE524253:FVE524353 FLI524253:FLI524353 FBM524253:FBM524353 ERQ524253:ERQ524353 EHU524253:EHU524353 DXY524253:DXY524353 DOC524253:DOC524353 DEG524253:DEG524353 CUK524253:CUK524353 CKO524253:CKO524353 CAS524253:CAS524353 BQW524253:BQW524353 BHA524253:BHA524353 AXE524253:AXE524353 ANI524253:ANI524353 ADM524253:ADM524353 TQ524253:TQ524353 JU524253:JU524353 Y524253:Y524353 WWG458717:WWG458817 WMK458717:WMK458817 WCO458717:WCO458817 VSS458717:VSS458817 VIW458717:VIW458817 UZA458717:UZA458817 UPE458717:UPE458817 UFI458717:UFI458817 TVM458717:TVM458817 TLQ458717:TLQ458817 TBU458717:TBU458817 SRY458717:SRY458817 SIC458717:SIC458817 RYG458717:RYG458817 ROK458717:ROK458817 REO458717:REO458817 QUS458717:QUS458817 QKW458717:QKW458817 QBA458717:QBA458817 PRE458717:PRE458817 PHI458717:PHI458817 OXM458717:OXM458817 ONQ458717:ONQ458817 ODU458717:ODU458817 NTY458717:NTY458817 NKC458717:NKC458817 NAG458717:NAG458817 MQK458717:MQK458817 MGO458717:MGO458817 LWS458717:LWS458817 LMW458717:LMW458817 LDA458717:LDA458817 KTE458717:KTE458817 KJI458717:KJI458817 JZM458717:JZM458817 JPQ458717:JPQ458817 JFU458717:JFU458817 IVY458717:IVY458817 IMC458717:IMC458817 ICG458717:ICG458817 HSK458717:HSK458817 HIO458717:HIO458817 GYS458717:GYS458817 GOW458717:GOW458817 GFA458717:GFA458817 FVE458717:FVE458817 FLI458717:FLI458817 FBM458717:FBM458817 ERQ458717:ERQ458817 EHU458717:EHU458817 DXY458717:DXY458817 DOC458717:DOC458817 DEG458717:DEG458817 CUK458717:CUK458817 CKO458717:CKO458817 CAS458717:CAS458817 BQW458717:BQW458817 BHA458717:BHA458817 AXE458717:AXE458817 ANI458717:ANI458817 ADM458717:ADM458817 TQ458717:TQ458817 JU458717:JU458817 Y458717:Y458817 WWG393181:WWG393281 WMK393181:WMK393281 WCO393181:WCO393281 VSS393181:VSS393281 VIW393181:VIW393281 UZA393181:UZA393281 UPE393181:UPE393281 UFI393181:UFI393281 TVM393181:TVM393281 TLQ393181:TLQ393281 TBU393181:TBU393281 SRY393181:SRY393281 SIC393181:SIC393281 RYG393181:RYG393281 ROK393181:ROK393281 REO393181:REO393281 QUS393181:QUS393281 QKW393181:QKW393281 QBA393181:QBA393281 PRE393181:PRE393281 PHI393181:PHI393281 OXM393181:OXM393281 ONQ393181:ONQ393281 ODU393181:ODU393281 NTY393181:NTY393281 NKC393181:NKC393281 NAG393181:NAG393281 MQK393181:MQK393281 MGO393181:MGO393281 LWS393181:LWS393281 LMW393181:LMW393281 LDA393181:LDA393281 KTE393181:KTE393281 KJI393181:KJI393281 JZM393181:JZM393281 JPQ393181:JPQ393281 JFU393181:JFU393281 IVY393181:IVY393281 IMC393181:IMC393281 ICG393181:ICG393281 HSK393181:HSK393281 HIO393181:HIO393281 GYS393181:GYS393281 GOW393181:GOW393281 GFA393181:GFA393281 FVE393181:FVE393281 FLI393181:FLI393281 FBM393181:FBM393281 ERQ393181:ERQ393281 EHU393181:EHU393281 DXY393181:DXY393281 DOC393181:DOC393281 DEG393181:DEG393281 CUK393181:CUK393281 CKO393181:CKO393281 CAS393181:CAS393281 BQW393181:BQW393281 BHA393181:BHA393281 AXE393181:AXE393281 ANI393181:ANI393281 ADM393181:ADM393281 TQ393181:TQ393281 JU393181:JU393281 Y393181:Y393281 WWG327645:WWG327745 WMK327645:WMK327745 WCO327645:WCO327745 VSS327645:VSS327745 VIW327645:VIW327745 UZA327645:UZA327745 UPE327645:UPE327745 UFI327645:UFI327745 TVM327645:TVM327745 TLQ327645:TLQ327745 TBU327645:TBU327745 SRY327645:SRY327745 SIC327645:SIC327745 RYG327645:RYG327745 ROK327645:ROK327745 REO327645:REO327745 QUS327645:QUS327745 QKW327645:QKW327745 QBA327645:QBA327745 PRE327645:PRE327745 PHI327645:PHI327745 OXM327645:OXM327745 ONQ327645:ONQ327745 ODU327645:ODU327745 NTY327645:NTY327745 NKC327645:NKC327745 NAG327645:NAG327745 MQK327645:MQK327745 MGO327645:MGO327745 LWS327645:LWS327745 LMW327645:LMW327745 LDA327645:LDA327745 KTE327645:KTE327745 KJI327645:KJI327745 JZM327645:JZM327745 JPQ327645:JPQ327745 JFU327645:JFU327745 IVY327645:IVY327745 IMC327645:IMC327745 ICG327645:ICG327745 HSK327645:HSK327745 HIO327645:HIO327745 GYS327645:GYS327745 GOW327645:GOW327745 GFA327645:GFA327745 FVE327645:FVE327745 FLI327645:FLI327745 FBM327645:FBM327745 ERQ327645:ERQ327745 EHU327645:EHU327745 DXY327645:DXY327745 DOC327645:DOC327745 DEG327645:DEG327745 CUK327645:CUK327745 CKO327645:CKO327745 CAS327645:CAS327745 BQW327645:BQW327745 BHA327645:BHA327745 AXE327645:AXE327745 ANI327645:ANI327745 ADM327645:ADM327745 TQ327645:TQ327745 JU327645:JU327745 Y327645:Y327745 WWG262109:WWG262209 WMK262109:WMK262209 WCO262109:WCO262209 VSS262109:VSS262209 VIW262109:VIW262209 UZA262109:UZA262209 UPE262109:UPE262209 UFI262109:UFI262209 TVM262109:TVM262209 TLQ262109:TLQ262209 TBU262109:TBU262209 SRY262109:SRY262209 SIC262109:SIC262209 RYG262109:RYG262209 ROK262109:ROK262209 REO262109:REO262209 QUS262109:QUS262209 QKW262109:QKW262209 QBA262109:QBA262209 PRE262109:PRE262209 PHI262109:PHI262209 OXM262109:OXM262209 ONQ262109:ONQ262209 ODU262109:ODU262209 NTY262109:NTY262209 NKC262109:NKC262209 NAG262109:NAG262209 MQK262109:MQK262209 MGO262109:MGO262209 LWS262109:LWS262209 LMW262109:LMW262209 LDA262109:LDA262209 KTE262109:KTE262209 KJI262109:KJI262209 JZM262109:JZM262209 JPQ262109:JPQ262209 JFU262109:JFU262209 IVY262109:IVY262209 IMC262109:IMC262209 ICG262109:ICG262209 HSK262109:HSK262209 HIO262109:HIO262209 GYS262109:GYS262209 GOW262109:GOW262209 GFA262109:GFA262209 FVE262109:FVE262209 FLI262109:FLI262209 FBM262109:FBM262209 ERQ262109:ERQ262209 EHU262109:EHU262209 DXY262109:DXY262209 DOC262109:DOC262209 DEG262109:DEG262209 CUK262109:CUK262209 CKO262109:CKO262209 CAS262109:CAS262209 BQW262109:BQW262209 BHA262109:BHA262209 AXE262109:AXE262209 ANI262109:ANI262209 ADM262109:ADM262209 TQ262109:TQ262209 JU262109:JU262209 Y262109:Y262209 WWG196573:WWG196673 WMK196573:WMK196673 WCO196573:WCO196673 VSS196573:VSS196673 VIW196573:VIW196673 UZA196573:UZA196673 UPE196573:UPE196673 UFI196573:UFI196673 TVM196573:TVM196673 TLQ196573:TLQ196673 TBU196573:TBU196673 SRY196573:SRY196673 SIC196573:SIC196673 RYG196573:RYG196673 ROK196573:ROK196673 REO196573:REO196673 QUS196573:QUS196673 QKW196573:QKW196673 QBA196573:QBA196673 PRE196573:PRE196673 PHI196573:PHI196673 OXM196573:OXM196673 ONQ196573:ONQ196673 ODU196573:ODU196673 NTY196573:NTY196673 NKC196573:NKC196673 NAG196573:NAG196673 MQK196573:MQK196673 MGO196573:MGO196673 LWS196573:LWS196673 LMW196573:LMW196673 LDA196573:LDA196673 KTE196573:KTE196673 KJI196573:KJI196673 JZM196573:JZM196673 JPQ196573:JPQ196673 JFU196573:JFU196673 IVY196573:IVY196673 IMC196573:IMC196673 ICG196573:ICG196673 HSK196573:HSK196673 HIO196573:HIO196673 GYS196573:GYS196673 GOW196573:GOW196673 GFA196573:GFA196673 FVE196573:FVE196673 FLI196573:FLI196673 FBM196573:FBM196673 ERQ196573:ERQ196673 EHU196573:EHU196673 DXY196573:DXY196673 DOC196573:DOC196673 DEG196573:DEG196673 CUK196573:CUK196673 CKO196573:CKO196673 CAS196573:CAS196673 BQW196573:BQW196673 BHA196573:BHA196673 AXE196573:AXE196673 ANI196573:ANI196673 ADM196573:ADM196673 TQ196573:TQ196673 JU196573:JU196673 Y196573:Y196673 WWG131037:WWG131137 WMK131037:WMK131137 WCO131037:WCO131137 VSS131037:VSS131137 VIW131037:VIW131137 UZA131037:UZA131137 UPE131037:UPE131137 UFI131037:UFI131137 TVM131037:TVM131137 TLQ131037:TLQ131137 TBU131037:TBU131137 SRY131037:SRY131137 SIC131037:SIC131137 RYG131037:RYG131137 ROK131037:ROK131137 REO131037:REO131137 QUS131037:QUS131137 QKW131037:QKW131137 QBA131037:QBA131137 PRE131037:PRE131137 PHI131037:PHI131137 OXM131037:OXM131137 ONQ131037:ONQ131137 ODU131037:ODU131137 NTY131037:NTY131137 NKC131037:NKC131137 NAG131037:NAG131137 MQK131037:MQK131137 MGO131037:MGO131137 LWS131037:LWS131137 LMW131037:LMW131137 LDA131037:LDA131137 KTE131037:KTE131137 KJI131037:KJI131137 JZM131037:JZM131137 JPQ131037:JPQ131137 JFU131037:JFU131137 IVY131037:IVY131137 IMC131037:IMC131137 ICG131037:ICG131137 HSK131037:HSK131137 HIO131037:HIO131137 GYS131037:GYS131137 GOW131037:GOW131137 GFA131037:GFA131137 FVE131037:FVE131137 FLI131037:FLI131137 FBM131037:FBM131137 ERQ131037:ERQ131137 EHU131037:EHU131137 DXY131037:DXY131137 DOC131037:DOC131137 DEG131037:DEG131137 CUK131037:CUK131137 CKO131037:CKO131137 CAS131037:CAS131137 BQW131037:BQW131137 BHA131037:BHA131137 AXE131037:AXE131137 ANI131037:ANI131137 ADM131037:ADM131137 TQ131037:TQ131137 JU131037:JU131137 Y131037:Y131137 WWG65501:WWG65601 WMK65501:WMK65601 WCO65501:WCO65601 VSS65501:VSS65601 VIW65501:VIW65601 UZA65501:UZA65601 UPE65501:UPE65601 UFI65501:UFI65601 TVM65501:TVM65601 TLQ65501:TLQ65601 TBU65501:TBU65601 SRY65501:SRY65601 SIC65501:SIC65601 RYG65501:RYG65601 ROK65501:ROK65601 REO65501:REO65601 QUS65501:QUS65601 QKW65501:QKW65601 QBA65501:QBA65601 PRE65501:PRE65601 PHI65501:PHI65601 OXM65501:OXM65601 ONQ65501:ONQ65601 ODU65501:ODU65601 NTY65501:NTY65601 NKC65501:NKC65601 NAG65501:NAG65601 MQK65501:MQK65601 MGO65501:MGO65601 LWS65501:LWS65601 LMW65501:LMW65601 LDA65501:LDA65601 KTE65501:KTE65601 KJI65501:KJI65601 JZM65501:JZM65601 JPQ65501:JPQ65601 JFU65501:JFU65601 IVY65501:IVY65601 IMC65501:IMC65601 ICG65501:ICG65601 HSK65501:HSK65601 HIO65501:HIO65601 GYS65501:GYS65601 GOW65501:GOW65601 GFA65501:GFA65601 FVE65501:FVE65601 FLI65501:FLI65601 FBM65501:FBM65601 ERQ65501:ERQ65601 EHU65501:EHU65601 DXY65501:DXY65601 DOC65501:DOC65601 DEG65501:DEG65601 CUK65501:CUK65601 CKO65501:CKO65601 CAS65501:CAS65601 BQW65501:BQW65601 BHA65501:BHA65601 AXE65501:AXE65601 ANI65501:ANI65601 ADM65501:ADM65601 TQ65501:TQ65601 JU65501:JU65601 Y65501:Y65601 WMK983005:WMK983105">
      <formula1>$Y$12</formula1>
    </dataValidation>
    <dataValidation type="whole" operator="lessThanOrEqual" allowBlank="1" showInputMessage="1" showErrorMessage="1" error="INPUT NUMBER LESS THAN OR EQUAL THE HIGHEST POSSIBLE SCORE" prompt="Input Raw Score" sqref="WWF983005:WWF983105 JT14:JT27 TP14:TP27 ADL14:ADL27 ANH14:ANH27 AXD14:AXD27 BGZ14:BGZ27 BQV14:BQV27 CAR14:CAR27 CKN14:CKN27 CUJ14:CUJ27 DEF14:DEF27 DOB14:DOB27 DXX14:DXX27 EHT14:EHT27 ERP14:ERP27 FBL14:FBL27 FLH14:FLH27 FVD14:FVD27 GEZ14:GEZ27 GOV14:GOV27 GYR14:GYR27 HIN14:HIN27 HSJ14:HSJ27 ICF14:ICF27 IMB14:IMB27 IVX14:IVX27 JFT14:JFT27 JPP14:JPP27 JZL14:JZL27 KJH14:KJH27 KTD14:KTD27 LCZ14:LCZ27 LMV14:LMV27 LWR14:LWR27 MGN14:MGN27 MQJ14:MQJ27 NAF14:NAF27 NKB14:NKB27 NTX14:NTX27 ODT14:ODT27 ONP14:ONP27 OXL14:OXL27 PHH14:PHH27 PRD14:PRD27 QAZ14:QAZ27 QKV14:QKV27 QUR14:QUR27 REN14:REN27 ROJ14:ROJ27 RYF14:RYF27 SIB14:SIB27 SRX14:SRX27 TBT14:TBT27 TLP14:TLP27 TVL14:TVL27 UFH14:UFH27 UPD14:UPD27 UYZ14:UYZ27 VIV14:VIV27 VSR14:VSR27 WCN14:WCN27 WMJ14:WMJ27 WWF14:WWF27 TP29:TP70 ADL29:ADL70 ANH29:ANH70 AXD29:AXD70 BGZ29:BGZ70 BQV29:BQV70 CAR29:CAR70 CKN29:CKN70 CUJ29:CUJ70 DEF29:DEF70 DOB29:DOB70 DXX29:DXX70 EHT29:EHT70 ERP29:ERP70 FBL29:FBL70 FLH29:FLH70 FVD29:FVD70 GEZ29:GEZ70 GOV29:GOV70 GYR29:GYR70 HIN29:HIN70 HSJ29:HSJ70 ICF29:ICF70 IMB29:IMB70 IVX29:IVX70 JFT29:JFT70 JPP29:JPP70 JZL29:JZL70 KJH29:KJH70 KTD29:KTD70 LCZ29:LCZ70 LMV29:LMV70 LWR29:LWR70 MGN29:MGN70 MQJ29:MQJ70 NAF29:NAF70 NKB29:NKB70 NTX29:NTX70 ODT29:ODT70 ONP29:ONP70 OXL29:OXL70 PHH29:PHH70 PRD29:PRD70 QAZ29:QAZ70 QKV29:QKV70 QUR29:QUR70 REN29:REN70 ROJ29:ROJ70 RYF29:RYF70 SIB29:SIB70 SRX29:SRX70 TBT29:TBT70 TLP29:TLP70 TVL29:TVL70 UFH29:UFH70 UPD29:UPD70 UYZ29:UYZ70 VIV29:VIV70 VSR29:VSR70 WCN29:WCN70 WMJ29:WMJ70 WWF29:WWF70 JT29:JT70 WCN983005:WCN983105 VSR983005:VSR983105 VIV983005:VIV983105 UYZ983005:UYZ983105 UPD983005:UPD983105 UFH983005:UFH983105 TVL983005:TVL983105 TLP983005:TLP983105 TBT983005:TBT983105 SRX983005:SRX983105 SIB983005:SIB983105 RYF983005:RYF983105 ROJ983005:ROJ983105 REN983005:REN983105 QUR983005:QUR983105 QKV983005:QKV983105 QAZ983005:QAZ983105 PRD983005:PRD983105 PHH983005:PHH983105 OXL983005:OXL983105 ONP983005:ONP983105 ODT983005:ODT983105 NTX983005:NTX983105 NKB983005:NKB983105 NAF983005:NAF983105 MQJ983005:MQJ983105 MGN983005:MGN983105 LWR983005:LWR983105 LMV983005:LMV983105 LCZ983005:LCZ983105 KTD983005:KTD983105 KJH983005:KJH983105 JZL983005:JZL983105 JPP983005:JPP983105 JFT983005:JFT983105 IVX983005:IVX983105 IMB983005:IMB983105 ICF983005:ICF983105 HSJ983005:HSJ983105 HIN983005:HIN983105 GYR983005:GYR983105 GOV983005:GOV983105 GEZ983005:GEZ983105 FVD983005:FVD983105 FLH983005:FLH983105 FBL983005:FBL983105 ERP983005:ERP983105 EHT983005:EHT983105 DXX983005:DXX983105 DOB983005:DOB983105 DEF983005:DEF983105 CUJ983005:CUJ983105 CKN983005:CKN983105 CAR983005:CAR983105 BQV983005:BQV983105 BGZ983005:BGZ983105 AXD983005:AXD983105 ANH983005:ANH983105 ADL983005:ADL983105 TP983005:TP983105 JT983005:JT983105 X983005:X983105 WWF917469:WWF917569 WMJ917469:WMJ917569 WCN917469:WCN917569 VSR917469:VSR917569 VIV917469:VIV917569 UYZ917469:UYZ917569 UPD917469:UPD917569 UFH917469:UFH917569 TVL917469:TVL917569 TLP917469:TLP917569 TBT917469:TBT917569 SRX917469:SRX917569 SIB917469:SIB917569 RYF917469:RYF917569 ROJ917469:ROJ917569 REN917469:REN917569 QUR917469:QUR917569 QKV917469:QKV917569 QAZ917469:QAZ917569 PRD917469:PRD917569 PHH917469:PHH917569 OXL917469:OXL917569 ONP917469:ONP917569 ODT917469:ODT917569 NTX917469:NTX917569 NKB917469:NKB917569 NAF917469:NAF917569 MQJ917469:MQJ917569 MGN917469:MGN917569 LWR917469:LWR917569 LMV917469:LMV917569 LCZ917469:LCZ917569 KTD917469:KTD917569 KJH917469:KJH917569 JZL917469:JZL917569 JPP917469:JPP917569 JFT917469:JFT917569 IVX917469:IVX917569 IMB917469:IMB917569 ICF917469:ICF917569 HSJ917469:HSJ917569 HIN917469:HIN917569 GYR917469:GYR917569 GOV917469:GOV917569 GEZ917469:GEZ917569 FVD917469:FVD917569 FLH917469:FLH917569 FBL917469:FBL917569 ERP917469:ERP917569 EHT917469:EHT917569 DXX917469:DXX917569 DOB917469:DOB917569 DEF917469:DEF917569 CUJ917469:CUJ917569 CKN917469:CKN917569 CAR917469:CAR917569 BQV917469:BQV917569 BGZ917469:BGZ917569 AXD917469:AXD917569 ANH917469:ANH917569 ADL917469:ADL917569 TP917469:TP917569 JT917469:JT917569 X917469:X917569 WWF851933:WWF852033 WMJ851933:WMJ852033 WCN851933:WCN852033 VSR851933:VSR852033 VIV851933:VIV852033 UYZ851933:UYZ852033 UPD851933:UPD852033 UFH851933:UFH852033 TVL851933:TVL852033 TLP851933:TLP852033 TBT851933:TBT852033 SRX851933:SRX852033 SIB851933:SIB852033 RYF851933:RYF852033 ROJ851933:ROJ852033 REN851933:REN852033 QUR851933:QUR852033 QKV851933:QKV852033 QAZ851933:QAZ852033 PRD851933:PRD852033 PHH851933:PHH852033 OXL851933:OXL852033 ONP851933:ONP852033 ODT851933:ODT852033 NTX851933:NTX852033 NKB851933:NKB852033 NAF851933:NAF852033 MQJ851933:MQJ852033 MGN851933:MGN852033 LWR851933:LWR852033 LMV851933:LMV852033 LCZ851933:LCZ852033 KTD851933:KTD852033 KJH851933:KJH852033 JZL851933:JZL852033 JPP851933:JPP852033 JFT851933:JFT852033 IVX851933:IVX852033 IMB851933:IMB852033 ICF851933:ICF852033 HSJ851933:HSJ852033 HIN851933:HIN852033 GYR851933:GYR852033 GOV851933:GOV852033 GEZ851933:GEZ852033 FVD851933:FVD852033 FLH851933:FLH852033 FBL851933:FBL852033 ERP851933:ERP852033 EHT851933:EHT852033 DXX851933:DXX852033 DOB851933:DOB852033 DEF851933:DEF852033 CUJ851933:CUJ852033 CKN851933:CKN852033 CAR851933:CAR852033 BQV851933:BQV852033 BGZ851933:BGZ852033 AXD851933:AXD852033 ANH851933:ANH852033 ADL851933:ADL852033 TP851933:TP852033 JT851933:JT852033 X851933:X852033 WWF786397:WWF786497 WMJ786397:WMJ786497 WCN786397:WCN786497 VSR786397:VSR786497 VIV786397:VIV786497 UYZ786397:UYZ786497 UPD786397:UPD786497 UFH786397:UFH786497 TVL786397:TVL786497 TLP786397:TLP786497 TBT786397:TBT786497 SRX786397:SRX786497 SIB786397:SIB786497 RYF786397:RYF786497 ROJ786397:ROJ786497 REN786397:REN786497 QUR786397:QUR786497 QKV786397:QKV786497 QAZ786397:QAZ786497 PRD786397:PRD786497 PHH786397:PHH786497 OXL786397:OXL786497 ONP786397:ONP786497 ODT786397:ODT786497 NTX786397:NTX786497 NKB786397:NKB786497 NAF786397:NAF786497 MQJ786397:MQJ786497 MGN786397:MGN786497 LWR786397:LWR786497 LMV786397:LMV786497 LCZ786397:LCZ786497 KTD786397:KTD786497 KJH786397:KJH786497 JZL786397:JZL786497 JPP786397:JPP786497 JFT786397:JFT786497 IVX786397:IVX786497 IMB786397:IMB786497 ICF786397:ICF786497 HSJ786397:HSJ786497 HIN786397:HIN786497 GYR786397:GYR786497 GOV786397:GOV786497 GEZ786397:GEZ786497 FVD786397:FVD786497 FLH786397:FLH786497 FBL786397:FBL786497 ERP786397:ERP786497 EHT786397:EHT786497 DXX786397:DXX786497 DOB786397:DOB786497 DEF786397:DEF786497 CUJ786397:CUJ786497 CKN786397:CKN786497 CAR786397:CAR786497 BQV786397:BQV786497 BGZ786397:BGZ786497 AXD786397:AXD786497 ANH786397:ANH786497 ADL786397:ADL786497 TP786397:TP786497 JT786397:JT786497 X786397:X786497 WWF720861:WWF720961 WMJ720861:WMJ720961 WCN720861:WCN720961 VSR720861:VSR720961 VIV720861:VIV720961 UYZ720861:UYZ720961 UPD720861:UPD720961 UFH720861:UFH720961 TVL720861:TVL720961 TLP720861:TLP720961 TBT720861:TBT720961 SRX720861:SRX720961 SIB720861:SIB720961 RYF720861:RYF720961 ROJ720861:ROJ720961 REN720861:REN720961 QUR720861:QUR720961 QKV720861:QKV720961 QAZ720861:QAZ720961 PRD720861:PRD720961 PHH720861:PHH720961 OXL720861:OXL720961 ONP720861:ONP720961 ODT720861:ODT720961 NTX720861:NTX720961 NKB720861:NKB720961 NAF720861:NAF720961 MQJ720861:MQJ720961 MGN720861:MGN720961 LWR720861:LWR720961 LMV720861:LMV720961 LCZ720861:LCZ720961 KTD720861:KTD720961 KJH720861:KJH720961 JZL720861:JZL720961 JPP720861:JPP720961 JFT720861:JFT720961 IVX720861:IVX720961 IMB720861:IMB720961 ICF720861:ICF720961 HSJ720861:HSJ720961 HIN720861:HIN720961 GYR720861:GYR720961 GOV720861:GOV720961 GEZ720861:GEZ720961 FVD720861:FVD720961 FLH720861:FLH720961 FBL720861:FBL720961 ERP720861:ERP720961 EHT720861:EHT720961 DXX720861:DXX720961 DOB720861:DOB720961 DEF720861:DEF720961 CUJ720861:CUJ720961 CKN720861:CKN720961 CAR720861:CAR720961 BQV720861:BQV720961 BGZ720861:BGZ720961 AXD720861:AXD720961 ANH720861:ANH720961 ADL720861:ADL720961 TP720861:TP720961 JT720861:JT720961 X720861:X720961 WWF655325:WWF655425 WMJ655325:WMJ655425 WCN655325:WCN655425 VSR655325:VSR655425 VIV655325:VIV655425 UYZ655325:UYZ655425 UPD655325:UPD655425 UFH655325:UFH655425 TVL655325:TVL655425 TLP655325:TLP655425 TBT655325:TBT655425 SRX655325:SRX655425 SIB655325:SIB655425 RYF655325:RYF655425 ROJ655325:ROJ655425 REN655325:REN655425 QUR655325:QUR655425 QKV655325:QKV655425 QAZ655325:QAZ655425 PRD655325:PRD655425 PHH655325:PHH655425 OXL655325:OXL655425 ONP655325:ONP655425 ODT655325:ODT655425 NTX655325:NTX655425 NKB655325:NKB655425 NAF655325:NAF655425 MQJ655325:MQJ655425 MGN655325:MGN655425 LWR655325:LWR655425 LMV655325:LMV655425 LCZ655325:LCZ655425 KTD655325:KTD655425 KJH655325:KJH655425 JZL655325:JZL655425 JPP655325:JPP655425 JFT655325:JFT655425 IVX655325:IVX655425 IMB655325:IMB655425 ICF655325:ICF655425 HSJ655325:HSJ655425 HIN655325:HIN655425 GYR655325:GYR655425 GOV655325:GOV655425 GEZ655325:GEZ655425 FVD655325:FVD655425 FLH655325:FLH655425 FBL655325:FBL655425 ERP655325:ERP655425 EHT655325:EHT655425 DXX655325:DXX655425 DOB655325:DOB655425 DEF655325:DEF655425 CUJ655325:CUJ655425 CKN655325:CKN655425 CAR655325:CAR655425 BQV655325:BQV655425 BGZ655325:BGZ655425 AXD655325:AXD655425 ANH655325:ANH655425 ADL655325:ADL655425 TP655325:TP655425 JT655325:JT655425 X655325:X655425 WWF589789:WWF589889 WMJ589789:WMJ589889 WCN589789:WCN589889 VSR589789:VSR589889 VIV589789:VIV589889 UYZ589789:UYZ589889 UPD589789:UPD589889 UFH589789:UFH589889 TVL589789:TVL589889 TLP589789:TLP589889 TBT589789:TBT589889 SRX589789:SRX589889 SIB589789:SIB589889 RYF589789:RYF589889 ROJ589789:ROJ589889 REN589789:REN589889 QUR589789:QUR589889 QKV589789:QKV589889 QAZ589789:QAZ589889 PRD589789:PRD589889 PHH589789:PHH589889 OXL589789:OXL589889 ONP589789:ONP589889 ODT589789:ODT589889 NTX589789:NTX589889 NKB589789:NKB589889 NAF589789:NAF589889 MQJ589789:MQJ589889 MGN589789:MGN589889 LWR589789:LWR589889 LMV589789:LMV589889 LCZ589789:LCZ589889 KTD589789:KTD589889 KJH589789:KJH589889 JZL589789:JZL589889 JPP589789:JPP589889 JFT589789:JFT589889 IVX589789:IVX589889 IMB589789:IMB589889 ICF589789:ICF589889 HSJ589789:HSJ589889 HIN589789:HIN589889 GYR589789:GYR589889 GOV589789:GOV589889 GEZ589789:GEZ589889 FVD589789:FVD589889 FLH589789:FLH589889 FBL589789:FBL589889 ERP589789:ERP589889 EHT589789:EHT589889 DXX589789:DXX589889 DOB589789:DOB589889 DEF589789:DEF589889 CUJ589789:CUJ589889 CKN589789:CKN589889 CAR589789:CAR589889 BQV589789:BQV589889 BGZ589789:BGZ589889 AXD589789:AXD589889 ANH589789:ANH589889 ADL589789:ADL589889 TP589789:TP589889 JT589789:JT589889 X589789:X589889 WWF524253:WWF524353 WMJ524253:WMJ524353 WCN524253:WCN524353 VSR524253:VSR524353 VIV524253:VIV524353 UYZ524253:UYZ524353 UPD524253:UPD524353 UFH524253:UFH524353 TVL524253:TVL524353 TLP524253:TLP524353 TBT524253:TBT524353 SRX524253:SRX524353 SIB524253:SIB524353 RYF524253:RYF524353 ROJ524253:ROJ524353 REN524253:REN524353 QUR524253:QUR524353 QKV524253:QKV524353 QAZ524253:QAZ524353 PRD524253:PRD524353 PHH524253:PHH524353 OXL524253:OXL524353 ONP524253:ONP524353 ODT524253:ODT524353 NTX524253:NTX524353 NKB524253:NKB524353 NAF524253:NAF524353 MQJ524253:MQJ524353 MGN524253:MGN524353 LWR524253:LWR524353 LMV524253:LMV524353 LCZ524253:LCZ524353 KTD524253:KTD524353 KJH524253:KJH524353 JZL524253:JZL524353 JPP524253:JPP524353 JFT524253:JFT524353 IVX524253:IVX524353 IMB524253:IMB524353 ICF524253:ICF524353 HSJ524253:HSJ524353 HIN524253:HIN524353 GYR524253:GYR524353 GOV524253:GOV524353 GEZ524253:GEZ524353 FVD524253:FVD524353 FLH524253:FLH524353 FBL524253:FBL524353 ERP524253:ERP524353 EHT524253:EHT524353 DXX524253:DXX524353 DOB524253:DOB524353 DEF524253:DEF524353 CUJ524253:CUJ524353 CKN524253:CKN524353 CAR524253:CAR524353 BQV524253:BQV524353 BGZ524253:BGZ524353 AXD524253:AXD524353 ANH524253:ANH524353 ADL524253:ADL524353 TP524253:TP524353 JT524253:JT524353 X524253:X524353 WWF458717:WWF458817 WMJ458717:WMJ458817 WCN458717:WCN458817 VSR458717:VSR458817 VIV458717:VIV458817 UYZ458717:UYZ458817 UPD458717:UPD458817 UFH458717:UFH458817 TVL458717:TVL458817 TLP458717:TLP458817 TBT458717:TBT458817 SRX458717:SRX458817 SIB458717:SIB458817 RYF458717:RYF458817 ROJ458717:ROJ458817 REN458717:REN458817 QUR458717:QUR458817 QKV458717:QKV458817 QAZ458717:QAZ458817 PRD458717:PRD458817 PHH458717:PHH458817 OXL458717:OXL458817 ONP458717:ONP458817 ODT458717:ODT458817 NTX458717:NTX458817 NKB458717:NKB458817 NAF458717:NAF458817 MQJ458717:MQJ458817 MGN458717:MGN458817 LWR458717:LWR458817 LMV458717:LMV458817 LCZ458717:LCZ458817 KTD458717:KTD458817 KJH458717:KJH458817 JZL458717:JZL458817 JPP458717:JPP458817 JFT458717:JFT458817 IVX458717:IVX458817 IMB458717:IMB458817 ICF458717:ICF458817 HSJ458717:HSJ458817 HIN458717:HIN458817 GYR458717:GYR458817 GOV458717:GOV458817 GEZ458717:GEZ458817 FVD458717:FVD458817 FLH458717:FLH458817 FBL458717:FBL458817 ERP458717:ERP458817 EHT458717:EHT458817 DXX458717:DXX458817 DOB458717:DOB458817 DEF458717:DEF458817 CUJ458717:CUJ458817 CKN458717:CKN458817 CAR458717:CAR458817 BQV458717:BQV458817 BGZ458717:BGZ458817 AXD458717:AXD458817 ANH458717:ANH458817 ADL458717:ADL458817 TP458717:TP458817 JT458717:JT458817 X458717:X458817 WWF393181:WWF393281 WMJ393181:WMJ393281 WCN393181:WCN393281 VSR393181:VSR393281 VIV393181:VIV393281 UYZ393181:UYZ393281 UPD393181:UPD393281 UFH393181:UFH393281 TVL393181:TVL393281 TLP393181:TLP393281 TBT393181:TBT393281 SRX393181:SRX393281 SIB393181:SIB393281 RYF393181:RYF393281 ROJ393181:ROJ393281 REN393181:REN393281 QUR393181:QUR393281 QKV393181:QKV393281 QAZ393181:QAZ393281 PRD393181:PRD393281 PHH393181:PHH393281 OXL393181:OXL393281 ONP393181:ONP393281 ODT393181:ODT393281 NTX393181:NTX393281 NKB393181:NKB393281 NAF393181:NAF393281 MQJ393181:MQJ393281 MGN393181:MGN393281 LWR393181:LWR393281 LMV393181:LMV393281 LCZ393181:LCZ393281 KTD393181:KTD393281 KJH393181:KJH393281 JZL393181:JZL393281 JPP393181:JPP393281 JFT393181:JFT393281 IVX393181:IVX393281 IMB393181:IMB393281 ICF393181:ICF393281 HSJ393181:HSJ393281 HIN393181:HIN393281 GYR393181:GYR393281 GOV393181:GOV393281 GEZ393181:GEZ393281 FVD393181:FVD393281 FLH393181:FLH393281 FBL393181:FBL393281 ERP393181:ERP393281 EHT393181:EHT393281 DXX393181:DXX393281 DOB393181:DOB393281 DEF393181:DEF393281 CUJ393181:CUJ393281 CKN393181:CKN393281 CAR393181:CAR393281 BQV393181:BQV393281 BGZ393181:BGZ393281 AXD393181:AXD393281 ANH393181:ANH393281 ADL393181:ADL393281 TP393181:TP393281 JT393181:JT393281 X393181:X393281 WWF327645:WWF327745 WMJ327645:WMJ327745 WCN327645:WCN327745 VSR327645:VSR327745 VIV327645:VIV327745 UYZ327645:UYZ327745 UPD327645:UPD327745 UFH327645:UFH327745 TVL327645:TVL327745 TLP327645:TLP327745 TBT327645:TBT327745 SRX327645:SRX327745 SIB327645:SIB327745 RYF327645:RYF327745 ROJ327645:ROJ327745 REN327645:REN327745 QUR327645:QUR327745 QKV327645:QKV327745 QAZ327645:QAZ327745 PRD327645:PRD327745 PHH327645:PHH327745 OXL327645:OXL327745 ONP327645:ONP327745 ODT327645:ODT327745 NTX327645:NTX327745 NKB327645:NKB327745 NAF327645:NAF327745 MQJ327645:MQJ327745 MGN327645:MGN327745 LWR327645:LWR327745 LMV327645:LMV327745 LCZ327645:LCZ327745 KTD327645:KTD327745 KJH327645:KJH327745 JZL327645:JZL327745 JPP327645:JPP327745 JFT327645:JFT327745 IVX327645:IVX327745 IMB327645:IMB327745 ICF327645:ICF327745 HSJ327645:HSJ327745 HIN327645:HIN327745 GYR327645:GYR327745 GOV327645:GOV327745 GEZ327645:GEZ327745 FVD327645:FVD327745 FLH327645:FLH327745 FBL327645:FBL327745 ERP327645:ERP327745 EHT327645:EHT327745 DXX327645:DXX327745 DOB327645:DOB327745 DEF327645:DEF327745 CUJ327645:CUJ327745 CKN327645:CKN327745 CAR327645:CAR327745 BQV327645:BQV327745 BGZ327645:BGZ327745 AXD327645:AXD327745 ANH327645:ANH327745 ADL327645:ADL327745 TP327645:TP327745 JT327645:JT327745 X327645:X327745 WWF262109:WWF262209 WMJ262109:WMJ262209 WCN262109:WCN262209 VSR262109:VSR262209 VIV262109:VIV262209 UYZ262109:UYZ262209 UPD262109:UPD262209 UFH262109:UFH262209 TVL262109:TVL262209 TLP262109:TLP262209 TBT262109:TBT262209 SRX262109:SRX262209 SIB262109:SIB262209 RYF262109:RYF262209 ROJ262109:ROJ262209 REN262109:REN262209 QUR262109:QUR262209 QKV262109:QKV262209 QAZ262109:QAZ262209 PRD262109:PRD262209 PHH262109:PHH262209 OXL262109:OXL262209 ONP262109:ONP262209 ODT262109:ODT262209 NTX262109:NTX262209 NKB262109:NKB262209 NAF262109:NAF262209 MQJ262109:MQJ262209 MGN262109:MGN262209 LWR262109:LWR262209 LMV262109:LMV262209 LCZ262109:LCZ262209 KTD262109:KTD262209 KJH262109:KJH262209 JZL262109:JZL262209 JPP262109:JPP262209 JFT262109:JFT262209 IVX262109:IVX262209 IMB262109:IMB262209 ICF262109:ICF262209 HSJ262109:HSJ262209 HIN262109:HIN262209 GYR262109:GYR262209 GOV262109:GOV262209 GEZ262109:GEZ262209 FVD262109:FVD262209 FLH262109:FLH262209 FBL262109:FBL262209 ERP262109:ERP262209 EHT262109:EHT262209 DXX262109:DXX262209 DOB262109:DOB262209 DEF262109:DEF262209 CUJ262109:CUJ262209 CKN262109:CKN262209 CAR262109:CAR262209 BQV262109:BQV262209 BGZ262109:BGZ262209 AXD262109:AXD262209 ANH262109:ANH262209 ADL262109:ADL262209 TP262109:TP262209 JT262109:JT262209 X262109:X262209 WWF196573:WWF196673 WMJ196573:WMJ196673 WCN196573:WCN196673 VSR196573:VSR196673 VIV196573:VIV196673 UYZ196573:UYZ196673 UPD196573:UPD196673 UFH196573:UFH196673 TVL196573:TVL196673 TLP196573:TLP196673 TBT196573:TBT196673 SRX196573:SRX196673 SIB196573:SIB196673 RYF196573:RYF196673 ROJ196573:ROJ196673 REN196573:REN196673 QUR196573:QUR196673 QKV196573:QKV196673 QAZ196573:QAZ196673 PRD196573:PRD196673 PHH196573:PHH196673 OXL196573:OXL196673 ONP196573:ONP196673 ODT196573:ODT196673 NTX196573:NTX196673 NKB196573:NKB196673 NAF196573:NAF196673 MQJ196573:MQJ196673 MGN196573:MGN196673 LWR196573:LWR196673 LMV196573:LMV196673 LCZ196573:LCZ196673 KTD196573:KTD196673 KJH196573:KJH196673 JZL196573:JZL196673 JPP196573:JPP196673 JFT196573:JFT196673 IVX196573:IVX196673 IMB196573:IMB196673 ICF196573:ICF196673 HSJ196573:HSJ196673 HIN196573:HIN196673 GYR196573:GYR196673 GOV196573:GOV196673 GEZ196573:GEZ196673 FVD196573:FVD196673 FLH196573:FLH196673 FBL196573:FBL196673 ERP196573:ERP196673 EHT196573:EHT196673 DXX196573:DXX196673 DOB196573:DOB196673 DEF196573:DEF196673 CUJ196573:CUJ196673 CKN196573:CKN196673 CAR196573:CAR196673 BQV196573:BQV196673 BGZ196573:BGZ196673 AXD196573:AXD196673 ANH196573:ANH196673 ADL196573:ADL196673 TP196573:TP196673 JT196573:JT196673 X196573:X196673 WWF131037:WWF131137 WMJ131037:WMJ131137 WCN131037:WCN131137 VSR131037:VSR131137 VIV131037:VIV131137 UYZ131037:UYZ131137 UPD131037:UPD131137 UFH131037:UFH131137 TVL131037:TVL131137 TLP131037:TLP131137 TBT131037:TBT131137 SRX131037:SRX131137 SIB131037:SIB131137 RYF131037:RYF131137 ROJ131037:ROJ131137 REN131037:REN131137 QUR131037:QUR131137 QKV131037:QKV131137 QAZ131037:QAZ131137 PRD131037:PRD131137 PHH131037:PHH131137 OXL131037:OXL131137 ONP131037:ONP131137 ODT131037:ODT131137 NTX131037:NTX131137 NKB131037:NKB131137 NAF131037:NAF131137 MQJ131037:MQJ131137 MGN131037:MGN131137 LWR131037:LWR131137 LMV131037:LMV131137 LCZ131037:LCZ131137 KTD131037:KTD131137 KJH131037:KJH131137 JZL131037:JZL131137 JPP131037:JPP131137 JFT131037:JFT131137 IVX131037:IVX131137 IMB131037:IMB131137 ICF131037:ICF131137 HSJ131037:HSJ131137 HIN131037:HIN131137 GYR131037:GYR131137 GOV131037:GOV131137 GEZ131037:GEZ131137 FVD131037:FVD131137 FLH131037:FLH131137 FBL131037:FBL131137 ERP131037:ERP131137 EHT131037:EHT131137 DXX131037:DXX131137 DOB131037:DOB131137 DEF131037:DEF131137 CUJ131037:CUJ131137 CKN131037:CKN131137 CAR131037:CAR131137 BQV131037:BQV131137 BGZ131037:BGZ131137 AXD131037:AXD131137 ANH131037:ANH131137 ADL131037:ADL131137 TP131037:TP131137 JT131037:JT131137 X131037:X131137 WWF65501:WWF65601 WMJ65501:WMJ65601 WCN65501:WCN65601 VSR65501:VSR65601 VIV65501:VIV65601 UYZ65501:UYZ65601 UPD65501:UPD65601 UFH65501:UFH65601 TVL65501:TVL65601 TLP65501:TLP65601 TBT65501:TBT65601 SRX65501:SRX65601 SIB65501:SIB65601 RYF65501:RYF65601 ROJ65501:ROJ65601 REN65501:REN65601 QUR65501:QUR65601 QKV65501:QKV65601 QAZ65501:QAZ65601 PRD65501:PRD65601 PHH65501:PHH65601 OXL65501:OXL65601 ONP65501:ONP65601 ODT65501:ODT65601 NTX65501:NTX65601 NKB65501:NKB65601 NAF65501:NAF65601 MQJ65501:MQJ65601 MGN65501:MGN65601 LWR65501:LWR65601 LMV65501:LMV65601 LCZ65501:LCZ65601 KTD65501:KTD65601 KJH65501:KJH65601 JZL65501:JZL65601 JPP65501:JPP65601 JFT65501:JFT65601 IVX65501:IVX65601 IMB65501:IMB65601 ICF65501:ICF65601 HSJ65501:HSJ65601 HIN65501:HIN65601 GYR65501:GYR65601 GOV65501:GOV65601 GEZ65501:GEZ65601 FVD65501:FVD65601 FLH65501:FLH65601 FBL65501:FBL65601 ERP65501:ERP65601 EHT65501:EHT65601 DXX65501:DXX65601 DOB65501:DOB65601 DEF65501:DEF65601 CUJ65501:CUJ65601 CKN65501:CKN65601 CAR65501:CAR65601 BQV65501:BQV65601 BGZ65501:BGZ65601 AXD65501:AXD65601 ANH65501:ANH65601 ADL65501:ADL65601 TP65501:TP65601 JT65501:JT65601 X65501:X65601 WMJ983005:WMJ983105">
      <formula1>$X$12</formula1>
    </dataValidation>
    <dataValidation type="whole" operator="lessThanOrEqual" allowBlank="1" showInputMessage="1" showErrorMessage="1" error="INPUT NUMBER LESS THAN OR EQUAL THE HIGHEST POSSIBLE SCORE" prompt="Input Raw Score" sqref="WWE983005:WWE983105 JS14:JS27 TO14:TO27 ADK14:ADK27 ANG14:ANG27 AXC14:AXC27 BGY14:BGY27 BQU14:BQU27 CAQ14:CAQ27 CKM14:CKM27 CUI14:CUI27 DEE14:DEE27 DOA14:DOA27 DXW14:DXW27 EHS14:EHS27 ERO14:ERO27 FBK14:FBK27 FLG14:FLG27 FVC14:FVC27 GEY14:GEY27 GOU14:GOU27 GYQ14:GYQ27 HIM14:HIM27 HSI14:HSI27 ICE14:ICE27 IMA14:IMA27 IVW14:IVW27 JFS14:JFS27 JPO14:JPO27 JZK14:JZK27 KJG14:KJG27 KTC14:KTC27 LCY14:LCY27 LMU14:LMU27 LWQ14:LWQ27 MGM14:MGM27 MQI14:MQI27 NAE14:NAE27 NKA14:NKA27 NTW14:NTW27 ODS14:ODS27 ONO14:ONO27 OXK14:OXK27 PHG14:PHG27 PRC14:PRC27 QAY14:QAY27 QKU14:QKU27 QUQ14:QUQ27 REM14:REM27 ROI14:ROI27 RYE14:RYE27 SIA14:SIA27 SRW14:SRW27 TBS14:TBS27 TLO14:TLO27 TVK14:TVK27 UFG14:UFG27 UPC14:UPC27 UYY14:UYY27 VIU14:VIU27 VSQ14:VSQ27 WCM14:WCM27 WMI14:WMI27 WWE14:WWE27 TO29:TO70 ADK29:ADK70 ANG29:ANG70 AXC29:AXC70 BGY29:BGY70 BQU29:BQU70 CAQ29:CAQ70 CKM29:CKM70 CUI29:CUI70 DEE29:DEE70 DOA29:DOA70 DXW29:DXW70 EHS29:EHS70 ERO29:ERO70 FBK29:FBK70 FLG29:FLG70 FVC29:FVC70 GEY29:GEY70 GOU29:GOU70 GYQ29:GYQ70 HIM29:HIM70 HSI29:HSI70 ICE29:ICE70 IMA29:IMA70 IVW29:IVW70 JFS29:JFS70 JPO29:JPO70 JZK29:JZK70 KJG29:KJG70 KTC29:KTC70 LCY29:LCY70 LMU29:LMU70 LWQ29:LWQ70 MGM29:MGM70 MQI29:MQI70 NAE29:NAE70 NKA29:NKA70 NTW29:NTW70 ODS29:ODS70 ONO29:ONO70 OXK29:OXK70 PHG29:PHG70 PRC29:PRC70 QAY29:QAY70 QKU29:QKU70 QUQ29:QUQ70 REM29:REM70 ROI29:ROI70 RYE29:RYE70 SIA29:SIA70 SRW29:SRW70 TBS29:TBS70 TLO29:TLO70 TVK29:TVK70 UFG29:UFG70 UPC29:UPC70 UYY29:UYY70 VIU29:VIU70 VSQ29:VSQ70 WCM29:WCM70 WMI29:WMI70 WWE29:WWE70 JS29:JS70 WCM983005:WCM983105 VSQ983005:VSQ983105 VIU983005:VIU983105 UYY983005:UYY983105 UPC983005:UPC983105 UFG983005:UFG983105 TVK983005:TVK983105 TLO983005:TLO983105 TBS983005:TBS983105 SRW983005:SRW983105 SIA983005:SIA983105 RYE983005:RYE983105 ROI983005:ROI983105 REM983005:REM983105 QUQ983005:QUQ983105 QKU983005:QKU983105 QAY983005:QAY983105 PRC983005:PRC983105 PHG983005:PHG983105 OXK983005:OXK983105 ONO983005:ONO983105 ODS983005:ODS983105 NTW983005:NTW983105 NKA983005:NKA983105 NAE983005:NAE983105 MQI983005:MQI983105 MGM983005:MGM983105 LWQ983005:LWQ983105 LMU983005:LMU983105 LCY983005:LCY983105 KTC983005:KTC983105 KJG983005:KJG983105 JZK983005:JZK983105 JPO983005:JPO983105 JFS983005:JFS983105 IVW983005:IVW983105 IMA983005:IMA983105 ICE983005:ICE983105 HSI983005:HSI983105 HIM983005:HIM983105 GYQ983005:GYQ983105 GOU983005:GOU983105 GEY983005:GEY983105 FVC983005:FVC983105 FLG983005:FLG983105 FBK983005:FBK983105 ERO983005:ERO983105 EHS983005:EHS983105 DXW983005:DXW983105 DOA983005:DOA983105 DEE983005:DEE983105 CUI983005:CUI983105 CKM983005:CKM983105 CAQ983005:CAQ983105 BQU983005:BQU983105 BGY983005:BGY983105 AXC983005:AXC983105 ANG983005:ANG983105 ADK983005:ADK983105 TO983005:TO983105 JS983005:JS983105 W983005:W983105 WWE917469:WWE917569 WMI917469:WMI917569 WCM917469:WCM917569 VSQ917469:VSQ917569 VIU917469:VIU917569 UYY917469:UYY917569 UPC917469:UPC917569 UFG917469:UFG917569 TVK917469:TVK917569 TLO917469:TLO917569 TBS917469:TBS917569 SRW917469:SRW917569 SIA917469:SIA917569 RYE917469:RYE917569 ROI917469:ROI917569 REM917469:REM917569 QUQ917469:QUQ917569 QKU917469:QKU917569 QAY917469:QAY917569 PRC917469:PRC917569 PHG917469:PHG917569 OXK917469:OXK917569 ONO917469:ONO917569 ODS917469:ODS917569 NTW917469:NTW917569 NKA917469:NKA917569 NAE917469:NAE917569 MQI917469:MQI917569 MGM917469:MGM917569 LWQ917469:LWQ917569 LMU917469:LMU917569 LCY917469:LCY917569 KTC917469:KTC917569 KJG917469:KJG917569 JZK917469:JZK917569 JPO917469:JPO917569 JFS917469:JFS917569 IVW917469:IVW917569 IMA917469:IMA917569 ICE917469:ICE917569 HSI917469:HSI917569 HIM917469:HIM917569 GYQ917469:GYQ917569 GOU917469:GOU917569 GEY917469:GEY917569 FVC917469:FVC917569 FLG917469:FLG917569 FBK917469:FBK917569 ERO917469:ERO917569 EHS917469:EHS917569 DXW917469:DXW917569 DOA917469:DOA917569 DEE917469:DEE917569 CUI917469:CUI917569 CKM917469:CKM917569 CAQ917469:CAQ917569 BQU917469:BQU917569 BGY917469:BGY917569 AXC917469:AXC917569 ANG917469:ANG917569 ADK917469:ADK917569 TO917469:TO917569 JS917469:JS917569 W917469:W917569 WWE851933:WWE852033 WMI851933:WMI852033 WCM851933:WCM852033 VSQ851933:VSQ852033 VIU851933:VIU852033 UYY851933:UYY852033 UPC851933:UPC852033 UFG851933:UFG852033 TVK851933:TVK852033 TLO851933:TLO852033 TBS851933:TBS852033 SRW851933:SRW852033 SIA851933:SIA852033 RYE851933:RYE852033 ROI851933:ROI852033 REM851933:REM852033 QUQ851933:QUQ852033 QKU851933:QKU852033 QAY851933:QAY852033 PRC851933:PRC852033 PHG851933:PHG852033 OXK851933:OXK852033 ONO851933:ONO852033 ODS851933:ODS852033 NTW851933:NTW852033 NKA851933:NKA852033 NAE851933:NAE852033 MQI851933:MQI852033 MGM851933:MGM852033 LWQ851933:LWQ852033 LMU851933:LMU852033 LCY851933:LCY852033 KTC851933:KTC852033 KJG851933:KJG852033 JZK851933:JZK852033 JPO851933:JPO852033 JFS851933:JFS852033 IVW851933:IVW852033 IMA851933:IMA852033 ICE851933:ICE852033 HSI851933:HSI852033 HIM851933:HIM852033 GYQ851933:GYQ852033 GOU851933:GOU852033 GEY851933:GEY852033 FVC851933:FVC852033 FLG851933:FLG852033 FBK851933:FBK852033 ERO851933:ERO852033 EHS851933:EHS852033 DXW851933:DXW852033 DOA851933:DOA852033 DEE851933:DEE852033 CUI851933:CUI852033 CKM851933:CKM852033 CAQ851933:CAQ852033 BQU851933:BQU852033 BGY851933:BGY852033 AXC851933:AXC852033 ANG851933:ANG852033 ADK851933:ADK852033 TO851933:TO852033 JS851933:JS852033 W851933:W852033 WWE786397:WWE786497 WMI786397:WMI786497 WCM786397:WCM786497 VSQ786397:VSQ786497 VIU786397:VIU786497 UYY786397:UYY786497 UPC786397:UPC786497 UFG786397:UFG786497 TVK786397:TVK786497 TLO786397:TLO786497 TBS786397:TBS786497 SRW786397:SRW786497 SIA786397:SIA786497 RYE786397:RYE786497 ROI786397:ROI786497 REM786397:REM786497 QUQ786397:QUQ786497 QKU786397:QKU786497 QAY786397:QAY786497 PRC786397:PRC786497 PHG786397:PHG786497 OXK786397:OXK786497 ONO786397:ONO786497 ODS786397:ODS786497 NTW786397:NTW786497 NKA786397:NKA786497 NAE786397:NAE786497 MQI786397:MQI786497 MGM786397:MGM786497 LWQ786397:LWQ786497 LMU786397:LMU786497 LCY786397:LCY786497 KTC786397:KTC786497 KJG786397:KJG786497 JZK786397:JZK786497 JPO786397:JPO786497 JFS786397:JFS786497 IVW786397:IVW786497 IMA786397:IMA786497 ICE786397:ICE786497 HSI786397:HSI786497 HIM786397:HIM786497 GYQ786397:GYQ786497 GOU786397:GOU786497 GEY786397:GEY786497 FVC786397:FVC786497 FLG786397:FLG786497 FBK786397:FBK786497 ERO786397:ERO786497 EHS786397:EHS786497 DXW786397:DXW786497 DOA786397:DOA786497 DEE786397:DEE786497 CUI786397:CUI786497 CKM786397:CKM786497 CAQ786397:CAQ786497 BQU786397:BQU786497 BGY786397:BGY786497 AXC786397:AXC786497 ANG786397:ANG786497 ADK786397:ADK786497 TO786397:TO786497 JS786397:JS786497 W786397:W786497 WWE720861:WWE720961 WMI720861:WMI720961 WCM720861:WCM720961 VSQ720861:VSQ720961 VIU720861:VIU720961 UYY720861:UYY720961 UPC720861:UPC720961 UFG720861:UFG720961 TVK720861:TVK720961 TLO720861:TLO720961 TBS720861:TBS720961 SRW720861:SRW720961 SIA720861:SIA720961 RYE720861:RYE720961 ROI720861:ROI720961 REM720861:REM720961 QUQ720861:QUQ720961 QKU720861:QKU720961 QAY720861:QAY720961 PRC720861:PRC720961 PHG720861:PHG720961 OXK720861:OXK720961 ONO720861:ONO720961 ODS720861:ODS720961 NTW720861:NTW720961 NKA720861:NKA720961 NAE720861:NAE720961 MQI720861:MQI720961 MGM720861:MGM720961 LWQ720861:LWQ720961 LMU720861:LMU720961 LCY720861:LCY720961 KTC720861:KTC720961 KJG720861:KJG720961 JZK720861:JZK720961 JPO720861:JPO720961 JFS720861:JFS720961 IVW720861:IVW720961 IMA720861:IMA720961 ICE720861:ICE720961 HSI720861:HSI720961 HIM720861:HIM720961 GYQ720861:GYQ720961 GOU720861:GOU720961 GEY720861:GEY720961 FVC720861:FVC720961 FLG720861:FLG720961 FBK720861:FBK720961 ERO720861:ERO720961 EHS720861:EHS720961 DXW720861:DXW720961 DOA720861:DOA720961 DEE720861:DEE720961 CUI720861:CUI720961 CKM720861:CKM720961 CAQ720861:CAQ720961 BQU720861:BQU720961 BGY720861:BGY720961 AXC720861:AXC720961 ANG720861:ANG720961 ADK720861:ADK720961 TO720861:TO720961 JS720861:JS720961 W720861:W720961 WWE655325:WWE655425 WMI655325:WMI655425 WCM655325:WCM655425 VSQ655325:VSQ655425 VIU655325:VIU655425 UYY655325:UYY655425 UPC655325:UPC655425 UFG655325:UFG655425 TVK655325:TVK655425 TLO655325:TLO655425 TBS655325:TBS655425 SRW655325:SRW655425 SIA655325:SIA655425 RYE655325:RYE655425 ROI655325:ROI655425 REM655325:REM655425 QUQ655325:QUQ655425 QKU655325:QKU655425 QAY655325:QAY655425 PRC655325:PRC655425 PHG655325:PHG655425 OXK655325:OXK655425 ONO655325:ONO655425 ODS655325:ODS655425 NTW655325:NTW655425 NKA655325:NKA655425 NAE655325:NAE655425 MQI655325:MQI655425 MGM655325:MGM655425 LWQ655325:LWQ655425 LMU655325:LMU655425 LCY655325:LCY655425 KTC655325:KTC655425 KJG655325:KJG655425 JZK655325:JZK655425 JPO655325:JPO655425 JFS655325:JFS655425 IVW655325:IVW655425 IMA655325:IMA655425 ICE655325:ICE655425 HSI655325:HSI655425 HIM655325:HIM655425 GYQ655325:GYQ655425 GOU655325:GOU655425 GEY655325:GEY655425 FVC655325:FVC655425 FLG655325:FLG655425 FBK655325:FBK655425 ERO655325:ERO655425 EHS655325:EHS655425 DXW655325:DXW655425 DOA655325:DOA655425 DEE655325:DEE655425 CUI655325:CUI655425 CKM655325:CKM655425 CAQ655325:CAQ655425 BQU655325:BQU655425 BGY655325:BGY655425 AXC655325:AXC655425 ANG655325:ANG655425 ADK655325:ADK655425 TO655325:TO655425 JS655325:JS655425 W655325:W655425 WWE589789:WWE589889 WMI589789:WMI589889 WCM589789:WCM589889 VSQ589789:VSQ589889 VIU589789:VIU589889 UYY589789:UYY589889 UPC589789:UPC589889 UFG589789:UFG589889 TVK589789:TVK589889 TLO589789:TLO589889 TBS589789:TBS589889 SRW589789:SRW589889 SIA589789:SIA589889 RYE589789:RYE589889 ROI589789:ROI589889 REM589789:REM589889 QUQ589789:QUQ589889 QKU589789:QKU589889 QAY589789:QAY589889 PRC589789:PRC589889 PHG589789:PHG589889 OXK589789:OXK589889 ONO589789:ONO589889 ODS589789:ODS589889 NTW589789:NTW589889 NKA589789:NKA589889 NAE589789:NAE589889 MQI589789:MQI589889 MGM589789:MGM589889 LWQ589789:LWQ589889 LMU589789:LMU589889 LCY589789:LCY589889 KTC589789:KTC589889 KJG589789:KJG589889 JZK589789:JZK589889 JPO589789:JPO589889 JFS589789:JFS589889 IVW589789:IVW589889 IMA589789:IMA589889 ICE589789:ICE589889 HSI589789:HSI589889 HIM589789:HIM589889 GYQ589789:GYQ589889 GOU589789:GOU589889 GEY589789:GEY589889 FVC589789:FVC589889 FLG589789:FLG589889 FBK589789:FBK589889 ERO589789:ERO589889 EHS589789:EHS589889 DXW589789:DXW589889 DOA589789:DOA589889 DEE589789:DEE589889 CUI589789:CUI589889 CKM589789:CKM589889 CAQ589789:CAQ589889 BQU589789:BQU589889 BGY589789:BGY589889 AXC589789:AXC589889 ANG589789:ANG589889 ADK589789:ADK589889 TO589789:TO589889 JS589789:JS589889 W589789:W589889 WWE524253:WWE524353 WMI524253:WMI524353 WCM524253:WCM524353 VSQ524253:VSQ524353 VIU524253:VIU524353 UYY524253:UYY524353 UPC524253:UPC524353 UFG524253:UFG524353 TVK524253:TVK524353 TLO524253:TLO524353 TBS524253:TBS524353 SRW524253:SRW524353 SIA524253:SIA524353 RYE524253:RYE524353 ROI524253:ROI524353 REM524253:REM524353 QUQ524253:QUQ524353 QKU524253:QKU524353 QAY524253:QAY524353 PRC524253:PRC524353 PHG524253:PHG524353 OXK524253:OXK524353 ONO524253:ONO524353 ODS524253:ODS524353 NTW524253:NTW524353 NKA524253:NKA524353 NAE524253:NAE524353 MQI524253:MQI524353 MGM524253:MGM524353 LWQ524253:LWQ524353 LMU524253:LMU524353 LCY524253:LCY524353 KTC524253:KTC524353 KJG524253:KJG524353 JZK524253:JZK524353 JPO524253:JPO524353 JFS524253:JFS524353 IVW524253:IVW524353 IMA524253:IMA524353 ICE524253:ICE524353 HSI524253:HSI524353 HIM524253:HIM524353 GYQ524253:GYQ524353 GOU524253:GOU524353 GEY524253:GEY524353 FVC524253:FVC524353 FLG524253:FLG524353 FBK524253:FBK524353 ERO524253:ERO524353 EHS524253:EHS524353 DXW524253:DXW524353 DOA524253:DOA524353 DEE524253:DEE524353 CUI524253:CUI524353 CKM524253:CKM524353 CAQ524253:CAQ524353 BQU524253:BQU524353 BGY524253:BGY524353 AXC524253:AXC524353 ANG524253:ANG524353 ADK524253:ADK524353 TO524253:TO524353 JS524253:JS524353 W524253:W524353 WWE458717:WWE458817 WMI458717:WMI458817 WCM458717:WCM458817 VSQ458717:VSQ458817 VIU458717:VIU458817 UYY458717:UYY458817 UPC458717:UPC458817 UFG458717:UFG458817 TVK458717:TVK458817 TLO458717:TLO458817 TBS458717:TBS458817 SRW458717:SRW458817 SIA458717:SIA458817 RYE458717:RYE458817 ROI458717:ROI458817 REM458717:REM458817 QUQ458717:QUQ458817 QKU458717:QKU458817 QAY458717:QAY458817 PRC458717:PRC458817 PHG458717:PHG458817 OXK458717:OXK458817 ONO458717:ONO458817 ODS458717:ODS458817 NTW458717:NTW458817 NKA458717:NKA458817 NAE458717:NAE458817 MQI458717:MQI458817 MGM458717:MGM458817 LWQ458717:LWQ458817 LMU458717:LMU458817 LCY458717:LCY458817 KTC458717:KTC458817 KJG458717:KJG458817 JZK458717:JZK458817 JPO458717:JPO458817 JFS458717:JFS458817 IVW458717:IVW458817 IMA458717:IMA458817 ICE458717:ICE458817 HSI458717:HSI458817 HIM458717:HIM458817 GYQ458717:GYQ458817 GOU458717:GOU458817 GEY458717:GEY458817 FVC458717:FVC458817 FLG458717:FLG458817 FBK458717:FBK458817 ERO458717:ERO458817 EHS458717:EHS458817 DXW458717:DXW458817 DOA458717:DOA458817 DEE458717:DEE458817 CUI458717:CUI458817 CKM458717:CKM458817 CAQ458717:CAQ458817 BQU458717:BQU458817 BGY458717:BGY458817 AXC458717:AXC458817 ANG458717:ANG458817 ADK458717:ADK458817 TO458717:TO458817 JS458717:JS458817 W458717:W458817 WWE393181:WWE393281 WMI393181:WMI393281 WCM393181:WCM393281 VSQ393181:VSQ393281 VIU393181:VIU393281 UYY393181:UYY393281 UPC393181:UPC393281 UFG393181:UFG393281 TVK393181:TVK393281 TLO393181:TLO393281 TBS393181:TBS393281 SRW393181:SRW393281 SIA393181:SIA393281 RYE393181:RYE393281 ROI393181:ROI393281 REM393181:REM393281 QUQ393181:QUQ393281 QKU393181:QKU393281 QAY393181:QAY393281 PRC393181:PRC393281 PHG393181:PHG393281 OXK393181:OXK393281 ONO393181:ONO393281 ODS393181:ODS393281 NTW393181:NTW393281 NKA393181:NKA393281 NAE393181:NAE393281 MQI393181:MQI393281 MGM393181:MGM393281 LWQ393181:LWQ393281 LMU393181:LMU393281 LCY393181:LCY393281 KTC393181:KTC393281 KJG393181:KJG393281 JZK393181:JZK393281 JPO393181:JPO393281 JFS393181:JFS393281 IVW393181:IVW393281 IMA393181:IMA393281 ICE393181:ICE393281 HSI393181:HSI393281 HIM393181:HIM393281 GYQ393181:GYQ393281 GOU393181:GOU393281 GEY393181:GEY393281 FVC393181:FVC393281 FLG393181:FLG393281 FBK393181:FBK393281 ERO393181:ERO393281 EHS393181:EHS393281 DXW393181:DXW393281 DOA393181:DOA393281 DEE393181:DEE393281 CUI393181:CUI393281 CKM393181:CKM393281 CAQ393181:CAQ393281 BQU393181:BQU393281 BGY393181:BGY393281 AXC393181:AXC393281 ANG393181:ANG393281 ADK393181:ADK393281 TO393181:TO393281 JS393181:JS393281 W393181:W393281 WWE327645:WWE327745 WMI327645:WMI327745 WCM327645:WCM327745 VSQ327645:VSQ327745 VIU327645:VIU327745 UYY327645:UYY327745 UPC327645:UPC327745 UFG327645:UFG327745 TVK327645:TVK327745 TLO327645:TLO327745 TBS327645:TBS327745 SRW327645:SRW327745 SIA327645:SIA327745 RYE327645:RYE327745 ROI327645:ROI327745 REM327645:REM327745 QUQ327645:QUQ327745 QKU327645:QKU327745 QAY327645:QAY327745 PRC327645:PRC327745 PHG327645:PHG327745 OXK327645:OXK327745 ONO327645:ONO327745 ODS327645:ODS327745 NTW327645:NTW327745 NKA327645:NKA327745 NAE327645:NAE327745 MQI327645:MQI327745 MGM327645:MGM327745 LWQ327645:LWQ327745 LMU327645:LMU327745 LCY327645:LCY327745 KTC327645:KTC327745 KJG327645:KJG327745 JZK327645:JZK327745 JPO327645:JPO327745 JFS327645:JFS327745 IVW327645:IVW327745 IMA327645:IMA327745 ICE327645:ICE327745 HSI327645:HSI327745 HIM327645:HIM327745 GYQ327645:GYQ327745 GOU327645:GOU327745 GEY327645:GEY327745 FVC327645:FVC327745 FLG327645:FLG327745 FBK327645:FBK327745 ERO327645:ERO327745 EHS327645:EHS327745 DXW327645:DXW327745 DOA327645:DOA327745 DEE327645:DEE327745 CUI327645:CUI327745 CKM327645:CKM327745 CAQ327645:CAQ327745 BQU327645:BQU327745 BGY327645:BGY327745 AXC327645:AXC327745 ANG327645:ANG327745 ADK327645:ADK327745 TO327645:TO327745 JS327645:JS327745 W327645:W327745 WWE262109:WWE262209 WMI262109:WMI262209 WCM262109:WCM262209 VSQ262109:VSQ262209 VIU262109:VIU262209 UYY262109:UYY262209 UPC262109:UPC262209 UFG262109:UFG262209 TVK262109:TVK262209 TLO262109:TLO262209 TBS262109:TBS262209 SRW262109:SRW262209 SIA262109:SIA262209 RYE262109:RYE262209 ROI262109:ROI262209 REM262109:REM262209 QUQ262109:QUQ262209 QKU262109:QKU262209 QAY262109:QAY262209 PRC262109:PRC262209 PHG262109:PHG262209 OXK262109:OXK262209 ONO262109:ONO262209 ODS262109:ODS262209 NTW262109:NTW262209 NKA262109:NKA262209 NAE262109:NAE262209 MQI262109:MQI262209 MGM262109:MGM262209 LWQ262109:LWQ262209 LMU262109:LMU262209 LCY262109:LCY262209 KTC262109:KTC262209 KJG262109:KJG262209 JZK262109:JZK262209 JPO262109:JPO262209 JFS262109:JFS262209 IVW262109:IVW262209 IMA262109:IMA262209 ICE262109:ICE262209 HSI262109:HSI262209 HIM262109:HIM262209 GYQ262109:GYQ262209 GOU262109:GOU262209 GEY262109:GEY262209 FVC262109:FVC262209 FLG262109:FLG262209 FBK262109:FBK262209 ERO262109:ERO262209 EHS262109:EHS262209 DXW262109:DXW262209 DOA262109:DOA262209 DEE262109:DEE262209 CUI262109:CUI262209 CKM262109:CKM262209 CAQ262109:CAQ262209 BQU262109:BQU262209 BGY262109:BGY262209 AXC262109:AXC262209 ANG262109:ANG262209 ADK262109:ADK262209 TO262109:TO262209 JS262109:JS262209 W262109:W262209 WWE196573:WWE196673 WMI196573:WMI196673 WCM196573:WCM196673 VSQ196573:VSQ196673 VIU196573:VIU196673 UYY196573:UYY196673 UPC196573:UPC196673 UFG196573:UFG196673 TVK196573:TVK196673 TLO196573:TLO196673 TBS196573:TBS196673 SRW196573:SRW196673 SIA196573:SIA196673 RYE196573:RYE196673 ROI196573:ROI196673 REM196573:REM196673 QUQ196573:QUQ196673 QKU196573:QKU196673 QAY196573:QAY196673 PRC196573:PRC196673 PHG196573:PHG196673 OXK196573:OXK196673 ONO196573:ONO196673 ODS196573:ODS196673 NTW196573:NTW196673 NKA196573:NKA196673 NAE196573:NAE196673 MQI196573:MQI196673 MGM196573:MGM196673 LWQ196573:LWQ196673 LMU196573:LMU196673 LCY196573:LCY196673 KTC196573:KTC196673 KJG196573:KJG196673 JZK196573:JZK196673 JPO196573:JPO196673 JFS196573:JFS196673 IVW196573:IVW196673 IMA196573:IMA196673 ICE196573:ICE196673 HSI196573:HSI196673 HIM196573:HIM196673 GYQ196573:GYQ196673 GOU196573:GOU196673 GEY196573:GEY196673 FVC196573:FVC196673 FLG196573:FLG196673 FBK196573:FBK196673 ERO196573:ERO196673 EHS196573:EHS196673 DXW196573:DXW196673 DOA196573:DOA196673 DEE196573:DEE196673 CUI196573:CUI196673 CKM196573:CKM196673 CAQ196573:CAQ196673 BQU196573:BQU196673 BGY196573:BGY196673 AXC196573:AXC196673 ANG196573:ANG196673 ADK196573:ADK196673 TO196573:TO196673 JS196573:JS196673 W196573:W196673 WWE131037:WWE131137 WMI131037:WMI131137 WCM131037:WCM131137 VSQ131037:VSQ131137 VIU131037:VIU131137 UYY131037:UYY131137 UPC131037:UPC131137 UFG131037:UFG131137 TVK131037:TVK131137 TLO131037:TLO131137 TBS131037:TBS131137 SRW131037:SRW131137 SIA131037:SIA131137 RYE131037:RYE131137 ROI131037:ROI131137 REM131037:REM131137 QUQ131037:QUQ131137 QKU131037:QKU131137 QAY131037:QAY131137 PRC131037:PRC131137 PHG131037:PHG131137 OXK131037:OXK131137 ONO131037:ONO131137 ODS131037:ODS131137 NTW131037:NTW131137 NKA131037:NKA131137 NAE131037:NAE131137 MQI131037:MQI131137 MGM131037:MGM131137 LWQ131037:LWQ131137 LMU131037:LMU131137 LCY131037:LCY131137 KTC131037:KTC131137 KJG131037:KJG131137 JZK131037:JZK131137 JPO131037:JPO131137 JFS131037:JFS131137 IVW131037:IVW131137 IMA131037:IMA131137 ICE131037:ICE131137 HSI131037:HSI131137 HIM131037:HIM131137 GYQ131037:GYQ131137 GOU131037:GOU131137 GEY131037:GEY131137 FVC131037:FVC131137 FLG131037:FLG131137 FBK131037:FBK131137 ERO131037:ERO131137 EHS131037:EHS131137 DXW131037:DXW131137 DOA131037:DOA131137 DEE131037:DEE131137 CUI131037:CUI131137 CKM131037:CKM131137 CAQ131037:CAQ131137 BQU131037:BQU131137 BGY131037:BGY131137 AXC131037:AXC131137 ANG131037:ANG131137 ADK131037:ADK131137 TO131037:TO131137 JS131037:JS131137 W131037:W131137 WWE65501:WWE65601 WMI65501:WMI65601 WCM65501:WCM65601 VSQ65501:VSQ65601 VIU65501:VIU65601 UYY65501:UYY65601 UPC65501:UPC65601 UFG65501:UFG65601 TVK65501:TVK65601 TLO65501:TLO65601 TBS65501:TBS65601 SRW65501:SRW65601 SIA65501:SIA65601 RYE65501:RYE65601 ROI65501:ROI65601 REM65501:REM65601 QUQ65501:QUQ65601 QKU65501:QKU65601 QAY65501:QAY65601 PRC65501:PRC65601 PHG65501:PHG65601 OXK65501:OXK65601 ONO65501:ONO65601 ODS65501:ODS65601 NTW65501:NTW65601 NKA65501:NKA65601 NAE65501:NAE65601 MQI65501:MQI65601 MGM65501:MGM65601 LWQ65501:LWQ65601 LMU65501:LMU65601 LCY65501:LCY65601 KTC65501:KTC65601 KJG65501:KJG65601 JZK65501:JZK65601 JPO65501:JPO65601 JFS65501:JFS65601 IVW65501:IVW65601 IMA65501:IMA65601 ICE65501:ICE65601 HSI65501:HSI65601 HIM65501:HIM65601 GYQ65501:GYQ65601 GOU65501:GOU65601 GEY65501:GEY65601 FVC65501:FVC65601 FLG65501:FLG65601 FBK65501:FBK65601 ERO65501:ERO65601 EHS65501:EHS65601 DXW65501:DXW65601 DOA65501:DOA65601 DEE65501:DEE65601 CUI65501:CUI65601 CKM65501:CKM65601 CAQ65501:CAQ65601 BQU65501:BQU65601 BGY65501:BGY65601 AXC65501:AXC65601 ANG65501:ANG65601 ADK65501:ADK65601 TO65501:TO65601 JS65501:JS65601 W65501:W65601 WMI983005:WMI983105">
      <formula1>$W$12</formula1>
    </dataValidation>
    <dataValidation type="whole" operator="lessThanOrEqual" allowBlank="1" showInputMessage="1" showErrorMessage="1" error="INPUT NUMBER LESS THAN OR EQUAL THE HIGHEST POSSIBLE SCORE" prompt="Input Raw Score" sqref="WWD983005:WWD983105 JR14:JR27 TN14:TN27 ADJ14:ADJ27 ANF14:ANF27 AXB14:AXB27 BGX14:BGX27 BQT14:BQT27 CAP14:CAP27 CKL14:CKL27 CUH14:CUH27 DED14:DED27 DNZ14:DNZ27 DXV14:DXV27 EHR14:EHR27 ERN14:ERN27 FBJ14:FBJ27 FLF14:FLF27 FVB14:FVB27 GEX14:GEX27 GOT14:GOT27 GYP14:GYP27 HIL14:HIL27 HSH14:HSH27 ICD14:ICD27 ILZ14:ILZ27 IVV14:IVV27 JFR14:JFR27 JPN14:JPN27 JZJ14:JZJ27 KJF14:KJF27 KTB14:KTB27 LCX14:LCX27 LMT14:LMT27 LWP14:LWP27 MGL14:MGL27 MQH14:MQH27 NAD14:NAD27 NJZ14:NJZ27 NTV14:NTV27 ODR14:ODR27 ONN14:ONN27 OXJ14:OXJ27 PHF14:PHF27 PRB14:PRB27 QAX14:QAX27 QKT14:QKT27 QUP14:QUP27 REL14:REL27 ROH14:ROH27 RYD14:RYD27 SHZ14:SHZ27 SRV14:SRV27 TBR14:TBR27 TLN14:TLN27 TVJ14:TVJ27 UFF14:UFF27 UPB14:UPB27 UYX14:UYX27 VIT14:VIT27 VSP14:VSP27 WCL14:WCL27 WMH14:WMH27 WWD14:WWD27 TN29:TN70 ADJ29:ADJ70 ANF29:ANF70 AXB29:AXB70 BGX29:BGX70 BQT29:BQT70 CAP29:CAP70 CKL29:CKL70 CUH29:CUH70 DED29:DED70 DNZ29:DNZ70 DXV29:DXV70 EHR29:EHR70 ERN29:ERN70 FBJ29:FBJ70 FLF29:FLF70 FVB29:FVB70 GEX29:GEX70 GOT29:GOT70 GYP29:GYP70 HIL29:HIL70 HSH29:HSH70 ICD29:ICD70 ILZ29:ILZ70 IVV29:IVV70 JFR29:JFR70 JPN29:JPN70 JZJ29:JZJ70 KJF29:KJF70 KTB29:KTB70 LCX29:LCX70 LMT29:LMT70 LWP29:LWP70 MGL29:MGL70 MQH29:MQH70 NAD29:NAD70 NJZ29:NJZ70 NTV29:NTV70 ODR29:ODR70 ONN29:ONN70 OXJ29:OXJ70 PHF29:PHF70 PRB29:PRB70 QAX29:QAX70 QKT29:QKT70 QUP29:QUP70 REL29:REL70 ROH29:ROH70 RYD29:RYD70 SHZ29:SHZ70 SRV29:SRV70 TBR29:TBR70 TLN29:TLN70 TVJ29:TVJ70 UFF29:UFF70 UPB29:UPB70 UYX29:UYX70 VIT29:VIT70 VSP29:VSP70 WCL29:WCL70 WMH29:WMH70 WWD29:WWD70 JR29:JR70 WCL983005:WCL983105 VSP983005:VSP983105 VIT983005:VIT983105 UYX983005:UYX983105 UPB983005:UPB983105 UFF983005:UFF983105 TVJ983005:TVJ983105 TLN983005:TLN983105 TBR983005:TBR983105 SRV983005:SRV983105 SHZ983005:SHZ983105 RYD983005:RYD983105 ROH983005:ROH983105 REL983005:REL983105 QUP983005:QUP983105 QKT983005:QKT983105 QAX983005:QAX983105 PRB983005:PRB983105 PHF983005:PHF983105 OXJ983005:OXJ983105 ONN983005:ONN983105 ODR983005:ODR983105 NTV983005:NTV983105 NJZ983005:NJZ983105 NAD983005:NAD983105 MQH983005:MQH983105 MGL983005:MGL983105 LWP983005:LWP983105 LMT983005:LMT983105 LCX983005:LCX983105 KTB983005:KTB983105 KJF983005:KJF983105 JZJ983005:JZJ983105 JPN983005:JPN983105 JFR983005:JFR983105 IVV983005:IVV983105 ILZ983005:ILZ983105 ICD983005:ICD983105 HSH983005:HSH983105 HIL983005:HIL983105 GYP983005:GYP983105 GOT983005:GOT983105 GEX983005:GEX983105 FVB983005:FVB983105 FLF983005:FLF983105 FBJ983005:FBJ983105 ERN983005:ERN983105 EHR983005:EHR983105 DXV983005:DXV983105 DNZ983005:DNZ983105 DED983005:DED983105 CUH983005:CUH983105 CKL983005:CKL983105 CAP983005:CAP983105 BQT983005:BQT983105 BGX983005:BGX983105 AXB983005:AXB983105 ANF983005:ANF983105 ADJ983005:ADJ983105 TN983005:TN983105 JR983005:JR983105 V983005:V983105 WWD917469:WWD917569 WMH917469:WMH917569 WCL917469:WCL917569 VSP917469:VSP917569 VIT917469:VIT917569 UYX917469:UYX917569 UPB917469:UPB917569 UFF917469:UFF917569 TVJ917469:TVJ917569 TLN917469:TLN917569 TBR917469:TBR917569 SRV917469:SRV917569 SHZ917469:SHZ917569 RYD917469:RYD917569 ROH917469:ROH917569 REL917469:REL917569 QUP917469:QUP917569 QKT917469:QKT917569 QAX917469:QAX917569 PRB917469:PRB917569 PHF917469:PHF917569 OXJ917469:OXJ917569 ONN917469:ONN917569 ODR917469:ODR917569 NTV917469:NTV917569 NJZ917469:NJZ917569 NAD917469:NAD917569 MQH917469:MQH917569 MGL917469:MGL917569 LWP917469:LWP917569 LMT917469:LMT917569 LCX917469:LCX917569 KTB917469:KTB917569 KJF917469:KJF917569 JZJ917469:JZJ917569 JPN917469:JPN917569 JFR917469:JFR917569 IVV917469:IVV917569 ILZ917469:ILZ917569 ICD917469:ICD917569 HSH917469:HSH917569 HIL917469:HIL917569 GYP917469:GYP917569 GOT917469:GOT917569 GEX917469:GEX917569 FVB917469:FVB917569 FLF917469:FLF917569 FBJ917469:FBJ917569 ERN917469:ERN917569 EHR917469:EHR917569 DXV917469:DXV917569 DNZ917469:DNZ917569 DED917469:DED917569 CUH917469:CUH917569 CKL917469:CKL917569 CAP917469:CAP917569 BQT917469:BQT917569 BGX917469:BGX917569 AXB917469:AXB917569 ANF917469:ANF917569 ADJ917469:ADJ917569 TN917469:TN917569 JR917469:JR917569 V917469:V917569 WWD851933:WWD852033 WMH851933:WMH852033 WCL851933:WCL852033 VSP851933:VSP852033 VIT851933:VIT852033 UYX851933:UYX852033 UPB851933:UPB852033 UFF851933:UFF852033 TVJ851933:TVJ852033 TLN851933:TLN852033 TBR851933:TBR852033 SRV851933:SRV852033 SHZ851933:SHZ852033 RYD851933:RYD852033 ROH851933:ROH852033 REL851933:REL852033 QUP851933:QUP852033 QKT851933:QKT852033 QAX851933:QAX852033 PRB851933:PRB852033 PHF851933:PHF852033 OXJ851933:OXJ852033 ONN851933:ONN852033 ODR851933:ODR852033 NTV851933:NTV852033 NJZ851933:NJZ852033 NAD851933:NAD852033 MQH851933:MQH852033 MGL851933:MGL852033 LWP851933:LWP852033 LMT851933:LMT852033 LCX851933:LCX852033 KTB851933:KTB852033 KJF851933:KJF852033 JZJ851933:JZJ852033 JPN851933:JPN852033 JFR851933:JFR852033 IVV851933:IVV852033 ILZ851933:ILZ852033 ICD851933:ICD852033 HSH851933:HSH852033 HIL851933:HIL852033 GYP851933:GYP852033 GOT851933:GOT852033 GEX851933:GEX852033 FVB851933:FVB852033 FLF851933:FLF852033 FBJ851933:FBJ852033 ERN851933:ERN852033 EHR851933:EHR852033 DXV851933:DXV852033 DNZ851933:DNZ852033 DED851933:DED852033 CUH851933:CUH852033 CKL851933:CKL852033 CAP851933:CAP852033 BQT851933:BQT852033 BGX851933:BGX852033 AXB851933:AXB852033 ANF851933:ANF852033 ADJ851933:ADJ852033 TN851933:TN852033 JR851933:JR852033 V851933:V852033 WWD786397:WWD786497 WMH786397:WMH786497 WCL786397:WCL786497 VSP786397:VSP786497 VIT786397:VIT786497 UYX786397:UYX786497 UPB786397:UPB786497 UFF786397:UFF786497 TVJ786397:TVJ786497 TLN786397:TLN786497 TBR786397:TBR786497 SRV786397:SRV786497 SHZ786397:SHZ786497 RYD786397:RYD786497 ROH786397:ROH786497 REL786397:REL786497 QUP786397:QUP786497 QKT786397:QKT786497 QAX786397:QAX786497 PRB786397:PRB786497 PHF786397:PHF786497 OXJ786397:OXJ786497 ONN786397:ONN786497 ODR786397:ODR786497 NTV786397:NTV786497 NJZ786397:NJZ786497 NAD786397:NAD786497 MQH786397:MQH786497 MGL786397:MGL786497 LWP786397:LWP786497 LMT786397:LMT786497 LCX786397:LCX786497 KTB786397:KTB786497 KJF786397:KJF786497 JZJ786397:JZJ786497 JPN786397:JPN786497 JFR786397:JFR786497 IVV786397:IVV786497 ILZ786397:ILZ786497 ICD786397:ICD786497 HSH786397:HSH786497 HIL786397:HIL786497 GYP786397:GYP786497 GOT786397:GOT786497 GEX786397:GEX786497 FVB786397:FVB786497 FLF786397:FLF786497 FBJ786397:FBJ786497 ERN786397:ERN786497 EHR786397:EHR786497 DXV786397:DXV786497 DNZ786397:DNZ786497 DED786397:DED786497 CUH786397:CUH786497 CKL786397:CKL786497 CAP786397:CAP786497 BQT786397:BQT786497 BGX786397:BGX786497 AXB786397:AXB786497 ANF786397:ANF786497 ADJ786397:ADJ786497 TN786397:TN786497 JR786397:JR786497 V786397:V786497 WWD720861:WWD720961 WMH720861:WMH720961 WCL720861:WCL720961 VSP720861:VSP720961 VIT720861:VIT720961 UYX720861:UYX720961 UPB720861:UPB720961 UFF720861:UFF720961 TVJ720861:TVJ720961 TLN720861:TLN720961 TBR720861:TBR720961 SRV720861:SRV720961 SHZ720861:SHZ720961 RYD720861:RYD720961 ROH720861:ROH720961 REL720861:REL720961 QUP720861:QUP720961 QKT720861:QKT720961 QAX720861:QAX720961 PRB720861:PRB720961 PHF720861:PHF720961 OXJ720861:OXJ720961 ONN720861:ONN720961 ODR720861:ODR720961 NTV720861:NTV720961 NJZ720861:NJZ720961 NAD720861:NAD720961 MQH720861:MQH720961 MGL720861:MGL720961 LWP720861:LWP720961 LMT720861:LMT720961 LCX720861:LCX720961 KTB720861:KTB720961 KJF720861:KJF720961 JZJ720861:JZJ720961 JPN720861:JPN720961 JFR720861:JFR720961 IVV720861:IVV720961 ILZ720861:ILZ720961 ICD720861:ICD720961 HSH720861:HSH720961 HIL720861:HIL720961 GYP720861:GYP720961 GOT720861:GOT720961 GEX720861:GEX720961 FVB720861:FVB720961 FLF720861:FLF720961 FBJ720861:FBJ720961 ERN720861:ERN720961 EHR720861:EHR720961 DXV720861:DXV720961 DNZ720861:DNZ720961 DED720861:DED720961 CUH720861:CUH720961 CKL720861:CKL720961 CAP720861:CAP720961 BQT720861:BQT720961 BGX720861:BGX720961 AXB720861:AXB720961 ANF720861:ANF720961 ADJ720861:ADJ720961 TN720861:TN720961 JR720861:JR720961 V720861:V720961 WWD655325:WWD655425 WMH655325:WMH655425 WCL655325:WCL655425 VSP655325:VSP655425 VIT655325:VIT655425 UYX655325:UYX655425 UPB655325:UPB655425 UFF655325:UFF655425 TVJ655325:TVJ655425 TLN655325:TLN655425 TBR655325:TBR655425 SRV655325:SRV655425 SHZ655325:SHZ655425 RYD655325:RYD655425 ROH655325:ROH655425 REL655325:REL655425 QUP655325:QUP655425 QKT655325:QKT655425 QAX655325:QAX655425 PRB655325:PRB655425 PHF655325:PHF655425 OXJ655325:OXJ655425 ONN655325:ONN655425 ODR655325:ODR655425 NTV655325:NTV655425 NJZ655325:NJZ655425 NAD655325:NAD655425 MQH655325:MQH655425 MGL655325:MGL655425 LWP655325:LWP655425 LMT655325:LMT655425 LCX655325:LCX655425 KTB655325:KTB655425 KJF655325:KJF655425 JZJ655325:JZJ655425 JPN655325:JPN655425 JFR655325:JFR655425 IVV655325:IVV655425 ILZ655325:ILZ655425 ICD655325:ICD655425 HSH655325:HSH655425 HIL655325:HIL655425 GYP655325:GYP655425 GOT655325:GOT655425 GEX655325:GEX655425 FVB655325:FVB655425 FLF655325:FLF655425 FBJ655325:FBJ655425 ERN655325:ERN655425 EHR655325:EHR655425 DXV655325:DXV655425 DNZ655325:DNZ655425 DED655325:DED655425 CUH655325:CUH655425 CKL655325:CKL655425 CAP655325:CAP655425 BQT655325:BQT655425 BGX655325:BGX655425 AXB655325:AXB655425 ANF655325:ANF655425 ADJ655325:ADJ655425 TN655325:TN655425 JR655325:JR655425 V655325:V655425 WWD589789:WWD589889 WMH589789:WMH589889 WCL589789:WCL589889 VSP589789:VSP589889 VIT589789:VIT589889 UYX589789:UYX589889 UPB589789:UPB589889 UFF589789:UFF589889 TVJ589789:TVJ589889 TLN589789:TLN589889 TBR589789:TBR589889 SRV589789:SRV589889 SHZ589789:SHZ589889 RYD589789:RYD589889 ROH589789:ROH589889 REL589789:REL589889 QUP589789:QUP589889 QKT589789:QKT589889 QAX589789:QAX589889 PRB589789:PRB589889 PHF589789:PHF589889 OXJ589789:OXJ589889 ONN589789:ONN589889 ODR589789:ODR589889 NTV589789:NTV589889 NJZ589789:NJZ589889 NAD589789:NAD589889 MQH589789:MQH589889 MGL589789:MGL589889 LWP589789:LWP589889 LMT589789:LMT589889 LCX589789:LCX589889 KTB589789:KTB589889 KJF589789:KJF589889 JZJ589789:JZJ589889 JPN589789:JPN589889 JFR589789:JFR589889 IVV589789:IVV589889 ILZ589789:ILZ589889 ICD589789:ICD589889 HSH589789:HSH589889 HIL589789:HIL589889 GYP589789:GYP589889 GOT589789:GOT589889 GEX589789:GEX589889 FVB589789:FVB589889 FLF589789:FLF589889 FBJ589789:FBJ589889 ERN589789:ERN589889 EHR589789:EHR589889 DXV589789:DXV589889 DNZ589789:DNZ589889 DED589789:DED589889 CUH589789:CUH589889 CKL589789:CKL589889 CAP589789:CAP589889 BQT589789:BQT589889 BGX589789:BGX589889 AXB589789:AXB589889 ANF589789:ANF589889 ADJ589789:ADJ589889 TN589789:TN589889 JR589789:JR589889 V589789:V589889 WWD524253:WWD524353 WMH524253:WMH524353 WCL524253:WCL524353 VSP524253:VSP524353 VIT524253:VIT524353 UYX524253:UYX524353 UPB524253:UPB524353 UFF524253:UFF524353 TVJ524253:TVJ524353 TLN524253:TLN524353 TBR524253:TBR524353 SRV524253:SRV524353 SHZ524253:SHZ524353 RYD524253:RYD524353 ROH524253:ROH524353 REL524253:REL524353 QUP524253:QUP524353 QKT524253:QKT524353 QAX524253:QAX524353 PRB524253:PRB524353 PHF524253:PHF524353 OXJ524253:OXJ524353 ONN524253:ONN524353 ODR524253:ODR524353 NTV524253:NTV524353 NJZ524253:NJZ524353 NAD524253:NAD524353 MQH524253:MQH524353 MGL524253:MGL524353 LWP524253:LWP524353 LMT524253:LMT524353 LCX524253:LCX524353 KTB524253:KTB524353 KJF524253:KJF524353 JZJ524253:JZJ524353 JPN524253:JPN524353 JFR524253:JFR524353 IVV524253:IVV524353 ILZ524253:ILZ524353 ICD524253:ICD524353 HSH524253:HSH524353 HIL524253:HIL524353 GYP524253:GYP524353 GOT524253:GOT524353 GEX524253:GEX524353 FVB524253:FVB524353 FLF524253:FLF524353 FBJ524253:FBJ524353 ERN524253:ERN524353 EHR524253:EHR524353 DXV524253:DXV524353 DNZ524253:DNZ524353 DED524253:DED524353 CUH524253:CUH524353 CKL524253:CKL524353 CAP524253:CAP524353 BQT524253:BQT524353 BGX524253:BGX524353 AXB524253:AXB524353 ANF524253:ANF524353 ADJ524253:ADJ524353 TN524253:TN524353 JR524253:JR524353 V524253:V524353 WWD458717:WWD458817 WMH458717:WMH458817 WCL458717:WCL458817 VSP458717:VSP458817 VIT458717:VIT458817 UYX458717:UYX458817 UPB458717:UPB458817 UFF458717:UFF458817 TVJ458717:TVJ458817 TLN458717:TLN458817 TBR458717:TBR458817 SRV458717:SRV458817 SHZ458717:SHZ458817 RYD458717:RYD458817 ROH458717:ROH458817 REL458717:REL458817 QUP458717:QUP458817 QKT458717:QKT458817 QAX458717:QAX458817 PRB458717:PRB458817 PHF458717:PHF458817 OXJ458717:OXJ458817 ONN458717:ONN458817 ODR458717:ODR458817 NTV458717:NTV458817 NJZ458717:NJZ458817 NAD458717:NAD458817 MQH458717:MQH458817 MGL458717:MGL458817 LWP458717:LWP458817 LMT458717:LMT458817 LCX458717:LCX458817 KTB458717:KTB458817 KJF458717:KJF458817 JZJ458717:JZJ458817 JPN458717:JPN458817 JFR458717:JFR458817 IVV458717:IVV458817 ILZ458717:ILZ458817 ICD458717:ICD458817 HSH458717:HSH458817 HIL458717:HIL458817 GYP458717:GYP458817 GOT458717:GOT458817 GEX458717:GEX458817 FVB458717:FVB458817 FLF458717:FLF458817 FBJ458717:FBJ458817 ERN458717:ERN458817 EHR458717:EHR458817 DXV458717:DXV458817 DNZ458717:DNZ458817 DED458717:DED458817 CUH458717:CUH458817 CKL458717:CKL458817 CAP458717:CAP458817 BQT458717:BQT458817 BGX458717:BGX458817 AXB458717:AXB458817 ANF458717:ANF458817 ADJ458717:ADJ458817 TN458717:TN458817 JR458717:JR458817 V458717:V458817 WWD393181:WWD393281 WMH393181:WMH393281 WCL393181:WCL393281 VSP393181:VSP393281 VIT393181:VIT393281 UYX393181:UYX393281 UPB393181:UPB393281 UFF393181:UFF393281 TVJ393181:TVJ393281 TLN393181:TLN393281 TBR393181:TBR393281 SRV393181:SRV393281 SHZ393181:SHZ393281 RYD393181:RYD393281 ROH393181:ROH393281 REL393181:REL393281 QUP393181:QUP393281 QKT393181:QKT393281 QAX393181:QAX393281 PRB393181:PRB393281 PHF393181:PHF393281 OXJ393181:OXJ393281 ONN393181:ONN393281 ODR393181:ODR393281 NTV393181:NTV393281 NJZ393181:NJZ393281 NAD393181:NAD393281 MQH393181:MQH393281 MGL393181:MGL393281 LWP393181:LWP393281 LMT393181:LMT393281 LCX393181:LCX393281 KTB393181:KTB393281 KJF393181:KJF393281 JZJ393181:JZJ393281 JPN393181:JPN393281 JFR393181:JFR393281 IVV393181:IVV393281 ILZ393181:ILZ393281 ICD393181:ICD393281 HSH393181:HSH393281 HIL393181:HIL393281 GYP393181:GYP393281 GOT393181:GOT393281 GEX393181:GEX393281 FVB393181:FVB393281 FLF393181:FLF393281 FBJ393181:FBJ393281 ERN393181:ERN393281 EHR393181:EHR393281 DXV393181:DXV393281 DNZ393181:DNZ393281 DED393181:DED393281 CUH393181:CUH393281 CKL393181:CKL393281 CAP393181:CAP393281 BQT393181:BQT393281 BGX393181:BGX393281 AXB393181:AXB393281 ANF393181:ANF393281 ADJ393181:ADJ393281 TN393181:TN393281 JR393181:JR393281 V393181:V393281 WWD327645:WWD327745 WMH327645:WMH327745 WCL327645:WCL327745 VSP327645:VSP327745 VIT327645:VIT327745 UYX327645:UYX327745 UPB327645:UPB327745 UFF327645:UFF327745 TVJ327645:TVJ327745 TLN327645:TLN327745 TBR327645:TBR327745 SRV327645:SRV327745 SHZ327645:SHZ327745 RYD327645:RYD327745 ROH327645:ROH327745 REL327645:REL327745 QUP327645:QUP327745 QKT327645:QKT327745 QAX327645:QAX327745 PRB327645:PRB327745 PHF327645:PHF327745 OXJ327645:OXJ327745 ONN327645:ONN327745 ODR327645:ODR327745 NTV327645:NTV327745 NJZ327645:NJZ327745 NAD327645:NAD327745 MQH327645:MQH327745 MGL327645:MGL327745 LWP327645:LWP327745 LMT327645:LMT327745 LCX327645:LCX327745 KTB327645:KTB327745 KJF327645:KJF327745 JZJ327645:JZJ327745 JPN327645:JPN327745 JFR327645:JFR327745 IVV327645:IVV327745 ILZ327645:ILZ327745 ICD327645:ICD327745 HSH327645:HSH327745 HIL327645:HIL327745 GYP327645:GYP327745 GOT327645:GOT327745 GEX327645:GEX327745 FVB327645:FVB327745 FLF327645:FLF327745 FBJ327645:FBJ327745 ERN327645:ERN327745 EHR327645:EHR327745 DXV327645:DXV327745 DNZ327645:DNZ327745 DED327645:DED327745 CUH327645:CUH327745 CKL327645:CKL327745 CAP327645:CAP327745 BQT327645:BQT327745 BGX327645:BGX327745 AXB327645:AXB327745 ANF327645:ANF327745 ADJ327645:ADJ327745 TN327645:TN327745 JR327645:JR327745 V327645:V327745 WWD262109:WWD262209 WMH262109:WMH262209 WCL262109:WCL262209 VSP262109:VSP262209 VIT262109:VIT262209 UYX262109:UYX262209 UPB262109:UPB262209 UFF262109:UFF262209 TVJ262109:TVJ262209 TLN262109:TLN262209 TBR262109:TBR262209 SRV262109:SRV262209 SHZ262109:SHZ262209 RYD262109:RYD262209 ROH262109:ROH262209 REL262109:REL262209 QUP262109:QUP262209 QKT262109:QKT262209 QAX262109:QAX262209 PRB262109:PRB262209 PHF262109:PHF262209 OXJ262109:OXJ262209 ONN262109:ONN262209 ODR262109:ODR262209 NTV262109:NTV262209 NJZ262109:NJZ262209 NAD262109:NAD262209 MQH262109:MQH262209 MGL262109:MGL262209 LWP262109:LWP262209 LMT262109:LMT262209 LCX262109:LCX262209 KTB262109:KTB262209 KJF262109:KJF262209 JZJ262109:JZJ262209 JPN262109:JPN262209 JFR262109:JFR262209 IVV262109:IVV262209 ILZ262109:ILZ262209 ICD262109:ICD262209 HSH262109:HSH262209 HIL262109:HIL262209 GYP262109:GYP262209 GOT262109:GOT262209 GEX262109:GEX262209 FVB262109:FVB262209 FLF262109:FLF262209 FBJ262109:FBJ262209 ERN262109:ERN262209 EHR262109:EHR262209 DXV262109:DXV262209 DNZ262109:DNZ262209 DED262109:DED262209 CUH262109:CUH262209 CKL262109:CKL262209 CAP262109:CAP262209 BQT262109:BQT262209 BGX262109:BGX262209 AXB262109:AXB262209 ANF262109:ANF262209 ADJ262109:ADJ262209 TN262109:TN262209 JR262109:JR262209 V262109:V262209 WWD196573:WWD196673 WMH196573:WMH196673 WCL196573:WCL196673 VSP196573:VSP196673 VIT196573:VIT196673 UYX196573:UYX196673 UPB196573:UPB196673 UFF196573:UFF196673 TVJ196573:TVJ196673 TLN196573:TLN196673 TBR196573:TBR196673 SRV196573:SRV196673 SHZ196573:SHZ196673 RYD196573:RYD196673 ROH196573:ROH196673 REL196573:REL196673 QUP196573:QUP196673 QKT196573:QKT196673 QAX196573:QAX196673 PRB196573:PRB196673 PHF196573:PHF196673 OXJ196573:OXJ196673 ONN196573:ONN196673 ODR196573:ODR196673 NTV196573:NTV196673 NJZ196573:NJZ196673 NAD196573:NAD196673 MQH196573:MQH196673 MGL196573:MGL196673 LWP196573:LWP196673 LMT196573:LMT196673 LCX196573:LCX196673 KTB196573:KTB196673 KJF196573:KJF196673 JZJ196573:JZJ196673 JPN196573:JPN196673 JFR196573:JFR196673 IVV196573:IVV196673 ILZ196573:ILZ196673 ICD196573:ICD196673 HSH196573:HSH196673 HIL196573:HIL196673 GYP196573:GYP196673 GOT196573:GOT196673 GEX196573:GEX196673 FVB196573:FVB196673 FLF196573:FLF196673 FBJ196573:FBJ196673 ERN196573:ERN196673 EHR196573:EHR196673 DXV196573:DXV196673 DNZ196573:DNZ196673 DED196573:DED196673 CUH196573:CUH196673 CKL196573:CKL196673 CAP196573:CAP196673 BQT196573:BQT196673 BGX196573:BGX196673 AXB196573:AXB196673 ANF196573:ANF196673 ADJ196573:ADJ196673 TN196573:TN196673 JR196573:JR196673 V196573:V196673 WWD131037:WWD131137 WMH131037:WMH131137 WCL131037:WCL131137 VSP131037:VSP131137 VIT131037:VIT131137 UYX131037:UYX131137 UPB131037:UPB131137 UFF131037:UFF131137 TVJ131037:TVJ131137 TLN131037:TLN131137 TBR131037:TBR131137 SRV131037:SRV131137 SHZ131037:SHZ131137 RYD131037:RYD131137 ROH131037:ROH131137 REL131037:REL131137 QUP131037:QUP131137 QKT131037:QKT131137 QAX131037:QAX131137 PRB131037:PRB131137 PHF131037:PHF131137 OXJ131037:OXJ131137 ONN131037:ONN131137 ODR131037:ODR131137 NTV131037:NTV131137 NJZ131037:NJZ131137 NAD131037:NAD131137 MQH131037:MQH131137 MGL131037:MGL131137 LWP131037:LWP131137 LMT131037:LMT131137 LCX131037:LCX131137 KTB131037:KTB131137 KJF131037:KJF131137 JZJ131037:JZJ131137 JPN131037:JPN131137 JFR131037:JFR131137 IVV131037:IVV131137 ILZ131037:ILZ131137 ICD131037:ICD131137 HSH131037:HSH131137 HIL131037:HIL131137 GYP131037:GYP131137 GOT131037:GOT131137 GEX131037:GEX131137 FVB131037:FVB131137 FLF131037:FLF131137 FBJ131037:FBJ131137 ERN131037:ERN131137 EHR131037:EHR131137 DXV131037:DXV131137 DNZ131037:DNZ131137 DED131037:DED131137 CUH131037:CUH131137 CKL131037:CKL131137 CAP131037:CAP131137 BQT131037:BQT131137 BGX131037:BGX131137 AXB131037:AXB131137 ANF131037:ANF131137 ADJ131037:ADJ131137 TN131037:TN131137 JR131037:JR131137 V131037:V131137 WWD65501:WWD65601 WMH65501:WMH65601 WCL65501:WCL65601 VSP65501:VSP65601 VIT65501:VIT65601 UYX65501:UYX65601 UPB65501:UPB65601 UFF65501:UFF65601 TVJ65501:TVJ65601 TLN65501:TLN65601 TBR65501:TBR65601 SRV65501:SRV65601 SHZ65501:SHZ65601 RYD65501:RYD65601 ROH65501:ROH65601 REL65501:REL65601 QUP65501:QUP65601 QKT65501:QKT65601 QAX65501:QAX65601 PRB65501:PRB65601 PHF65501:PHF65601 OXJ65501:OXJ65601 ONN65501:ONN65601 ODR65501:ODR65601 NTV65501:NTV65601 NJZ65501:NJZ65601 NAD65501:NAD65601 MQH65501:MQH65601 MGL65501:MGL65601 LWP65501:LWP65601 LMT65501:LMT65601 LCX65501:LCX65601 KTB65501:KTB65601 KJF65501:KJF65601 JZJ65501:JZJ65601 JPN65501:JPN65601 JFR65501:JFR65601 IVV65501:IVV65601 ILZ65501:ILZ65601 ICD65501:ICD65601 HSH65501:HSH65601 HIL65501:HIL65601 GYP65501:GYP65601 GOT65501:GOT65601 GEX65501:GEX65601 FVB65501:FVB65601 FLF65501:FLF65601 FBJ65501:FBJ65601 ERN65501:ERN65601 EHR65501:EHR65601 DXV65501:DXV65601 DNZ65501:DNZ65601 DED65501:DED65601 CUH65501:CUH65601 CKL65501:CKL65601 CAP65501:CAP65601 BQT65501:BQT65601 BGX65501:BGX65601 AXB65501:AXB65601 ANF65501:ANF65601 ADJ65501:ADJ65601 TN65501:TN65601 JR65501:JR65601 V65501:V65601 WMH983005:WMH983105">
      <formula1>$V$12</formula1>
    </dataValidation>
    <dataValidation type="whole" operator="lessThanOrEqual" allowBlank="1" showInputMessage="1" showErrorMessage="1" error="INPUT NUMBER LESS THAN OR EQUAL THE HIGHEST POSSIBLE SCORE" prompt="Input Raw Score" sqref="WWC983005:WWC983105 JQ14:JQ27 TM14:TM27 ADI14:ADI27 ANE14:ANE27 AXA14:AXA27 BGW14:BGW27 BQS14:BQS27 CAO14:CAO27 CKK14:CKK27 CUG14:CUG27 DEC14:DEC27 DNY14:DNY27 DXU14:DXU27 EHQ14:EHQ27 ERM14:ERM27 FBI14:FBI27 FLE14:FLE27 FVA14:FVA27 GEW14:GEW27 GOS14:GOS27 GYO14:GYO27 HIK14:HIK27 HSG14:HSG27 ICC14:ICC27 ILY14:ILY27 IVU14:IVU27 JFQ14:JFQ27 JPM14:JPM27 JZI14:JZI27 KJE14:KJE27 KTA14:KTA27 LCW14:LCW27 LMS14:LMS27 LWO14:LWO27 MGK14:MGK27 MQG14:MQG27 NAC14:NAC27 NJY14:NJY27 NTU14:NTU27 ODQ14:ODQ27 ONM14:ONM27 OXI14:OXI27 PHE14:PHE27 PRA14:PRA27 QAW14:QAW27 QKS14:QKS27 QUO14:QUO27 REK14:REK27 ROG14:ROG27 RYC14:RYC27 SHY14:SHY27 SRU14:SRU27 TBQ14:TBQ27 TLM14:TLM27 TVI14:TVI27 UFE14:UFE27 UPA14:UPA27 UYW14:UYW27 VIS14:VIS27 VSO14:VSO27 WCK14:WCK27 WMG14:WMG27 WWC14:WWC27 TM29:TM70 ADI29:ADI70 ANE29:ANE70 AXA29:AXA70 BGW29:BGW70 BQS29:BQS70 CAO29:CAO70 CKK29:CKK70 CUG29:CUG70 DEC29:DEC70 DNY29:DNY70 DXU29:DXU70 EHQ29:EHQ70 ERM29:ERM70 FBI29:FBI70 FLE29:FLE70 FVA29:FVA70 GEW29:GEW70 GOS29:GOS70 GYO29:GYO70 HIK29:HIK70 HSG29:HSG70 ICC29:ICC70 ILY29:ILY70 IVU29:IVU70 JFQ29:JFQ70 JPM29:JPM70 JZI29:JZI70 KJE29:KJE70 KTA29:KTA70 LCW29:LCW70 LMS29:LMS70 LWO29:LWO70 MGK29:MGK70 MQG29:MQG70 NAC29:NAC70 NJY29:NJY70 NTU29:NTU70 ODQ29:ODQ70 ONM29:ONM70 OXI29:OXI70 PHE29:PHE70 PRA29:PRA70 QAW29:QAW70 QKS29:QKS70 QUO29:QUO70 REK29:REK70 ROG29:ROG70 RYC29:RYC70 SHY29:SHY70 SRU29:SRU70 TBQ29:TBQ70 TLM29:TLM70 TVI29:TVI70 UFE29:UFE70 UPA29:UPA70 UYW29:UYW70 VIS29:VIS70 VSO29:VSO70 WCK29:WCK70 WMG29:WMG70 WWC29:WWC70 JQ29:JQ70 WCK983005:WCK983105 VSO983005:VSO983105 VIS983005:VIS983105 UYW983005:UYW983105 UPA983005:UPA983105 UFE983005:UFE983105 TVI983005:TVI983105 TLM983005:TLM983105 TBQ983005:TBQ983105 SRU983005:SRU983105 SHY983005:SHY983105 RYC983005:RYC983105 ROG983005:ROG983105 REK983005:REK983105 QUO983005:QUO983105 QKS983005:QKS983105 QAW983005:QAW983105 PRA983005:PRA983105 PHE983005:PHE983105 OXI983005:OXI983105 ONM983005:ONM983105 ODQ983005:ODQ983105 NTU983005:NTU983105 NJY983005:NJY983105 NAC983005:NAC983105 MQG983005:MQG983105 MGK983005:MGK983105 LWO983005:LWO983105 LMS983005:LMS983105 LCW983005:LCW983105 KTA983005:KTA983105 KJE983005:KJE983105 JZI983005:JZI983105 JPM983005:JPM983105 JFQ983005:JFQ983105 IVU983005:IVU983105 ILY983005:ILY983105 ICC983005:ICC983105 HSG983005:HSG983105 HIK983005:HIK983105 GYO983005:GYO983105 GOS983005:GOS983105 GEW983005:GEW983105 FVA983005:FVA983105 FLE983005:FLE983105 FBI983005:FBI983105 ERM983005:ERM983105 EHQ983005:EHQ983105 DXU983005:DXU983105 DNY983005:DNY983105 DEC983005:DEC983105 CUG983005:CUG983105 CKK983005:CKK983105 CAO983005:CAO983105 BQS983005:BQS983105 BGW983005:BGW983105 AXA983005:AXA983105 ANE983005:ANE983105 ADI983005:ADI983105 TM983005:TM983105 JQ983005:JQ983105 U983005:U983105 WWC917469:WWC917569 WMG917469:WMG917569 WCK917469:WCK917569 VSO917469:VSO917569 VIS917469:VIS917569 UYW917469:UYW917569 UPA917469:UPA917569 UFE917469:UFE917569 TVI917469:TVI917569 TLM917469:TLM917569 TBQ917469:TBQ917569 SRU917469:SRU917569 SHY917469:SHY917569 RYC917469:RYC917569 ROG917469:ROG917569 REK917469:REK917569 QUO917469:QUO917569 QKS917469:QKS917569 QAW917469:QAW917569 PRA917469:PRA917569 PHE917469:PHE917569 OXI917469:OXI917569 ONM917469:ONM917569 ODQ917469:ODQ917569 NTU917469:NTU917569 NJY917469:NJY917569 NAC917469:NAC917569 MQG917469:MQG917569 MGK917469:MGK917569 LWO917469:LWO917569 LMS917469:LMS917569 LCW917469:LCW917569 KTA917469:KTA917569 KJE917469:KJE917569 JZI917469:JZI917569 JPM917469:JPM917569 JFQ917469:JFQ917569 IVU917469:IVU917569 ILY917469:ILY917569 ICC917469:ICC917569 HSG917469:HSG917569 HIK917469:HIK917569 GYO917469:GYO917569 GOS917469:GOS917569 GEW917469:GEW917569 FVA917469:FVA917569 FLE917469:FLE917569 FBI917469:FBI917569 ERM917469:ERM917569 EHQ917469:EHQ917569 DXU917469:DXU917569 DNY917469:DNY917569 DEC917469:DEC917569 CUG917469:CUG917569 CKK917469:CKK917569 CAO917469:CAO917569 BQS917469:BQS917569 BGW917469:BGW917569 AXA917469:AXA917569 ANE917469:ANE917569 ADI917469:ADI917569 TM917469:TM917569 JQ917469:JQ917569 U917469:U917569 WWC851933:WWC852033 WMG851933:WMG852033 WCK851933:WCK852033 VSO851933:VSO852033 VIS851933:VIS852033 UYW851933:UYW852033 UPA851933:UPA852033 UFE851933:UFE852033 TVI851933:TVI852033 TLM851933:TLM852033 TBQ851933:TBQ852033 SRU851933:SRU852033 SHY851933:SHY852033 RYC851933:RYC852033 ROG851933:ROG852033 REK851933:REK852033 QUO851933:QUO852033 QKS851933:QKS852033 QAW851933:QAW852033 PRA851933:PRA852033 PHE851933:PHE852033 OXI851933:OXI852033 ONM851933:ONM852033 ODQ851933:ODQ852033 NTU851933:NTU852033 NJY851933:NJY852033 NAC851933:NAC852033 MQG851933:MQG852033 MGK851933:MGK852033 LWO851933:LWO852033 LMS851933:LMS852033 LCW851933:LCW852033 KTA851933:KTA852033 KJE851933:KJE852033 JZI851933:JZI852033 JPM851933:JPM852033 JFQ851933:JFQ852033 IVU851933:IVU852033 ILY851933:ILY852033 ICC851933:ICC852033 HSG851933:HSG852033 HIK851933:HIK852033 GYO851933:GYO852033 GOS851933:GOS852033 GEW851933:GEW852033 FVA851933:FVA852033 FLE851933:FLE852033 FBI851933:FBI852033 ERM851933:ERM852033 EHQ851933:EHQ852033 DXU851933:DXU852033 DNY851933:DNY852033 DEC851933:DEC852033 CUG851933:CUG852033 CKK851933:CKK852033 CAO851933:CAO852033 BQS851933:BQS852033 BGW851933:BGW852033 AXA851933:AXA852033 ANE851933:ANE852033 ADI851933:ADI852033 TM851933:TM852033 JQ851933:JQ852033 U851933:U852033 WWC786397:WWC786497 WMG786397:WMG786497 WCK786397:WCK786497 VSO786397:VSO786497 VIS786397:VIS786497 UYW786397:UYW786497 UPA786397:UPA786497 UFE786397:UFE786497 TVI786397:TVI786497 TLM786397:TLM786497 TBQ786397:TBQ786497 SRU786397:SRU786497 SHY786397:SHY786497 RYC786397:RYC786497 ROG786397:ROG786497 REK786397:REK786497 QUO786397:QUO786497 QKS786397:QKS786497 QAW786397:QAW786497 PRA786397:PRA786497 PHE786397:PHE786497 OXI786397:OXI786497 ONM786397:ONM786497 ODQ786397:ODQ786497 NTU786397:NTU786497 NJY786397:NJY786497 NAC786397:NAC786497 MQG786397:MQG786497 MGK786397:MGK786497 LWO786397:LWO786497 LMS786397:LMS786497 LCW786397:LCW786497 KTA786397:KTA786497 KJE786397:KJE786497 JZI786397:JZI786497 JPM786397:JPM786497 JFQ786397:JFQ786497 IVU786397:IVU786497 ILY786397:ILY786497 ICC786397:ICC786497 HSG786397:HSG786497 HIK786397:HIK786497 GYO786397:GYO786497 GOS786397:GOS786497 GEW786397:GEW786497 FVA786397:FVA786497 FLE786397:FLE786497 FBI786397:FBI786497 ERM786397:ERM786497 EHQ786397:EHQ786497 DXU786397:DXU786497 DNY786397:DNY786497 DEC786397:DEC786497 CUG786397:CUG786497 CKK786397:CKK786497 CAO786397:CAO786497 BQS786397:BQS786497 BGW786397:BGW786497 AXA786397:AXA786497 ANE786397:ANE786497 ADI786397:ADI786497 TM786397:TM786497 JQ786397:JQ786497 U786397:U786497 WWC720861:WWC720961 WMG720861:WMG720961 WCK720861:WCK720961 VSO720861:VSO720961 VIS720861:VIS720961 UYW720861:UYW720961 UPA720861:UPA720961 UFE720861:UFE720961 TVI720861:TVI720961 TLM720861:TLM720961 TBQ720861:TBQ720961 SRU720861:SRU720961 SHY720861:SHY720961 RYC720861:RYC720961 ROG720861:ROG720961 REK720861:REK720961 QUO720861:QUO720961 QKS720861:QKS720961 QAW720861:QAW720961 PRA720861:PRA720961 PHE720861:PHE720961 OXI720861:OXI720961 ONM720861:ONM720961 ODQ720861:ODQ720961 NTU720861:NTU720961 NJY720861:NJY720961 NAC720861:NAC720961 MQG720861:MQG720961 MGK720861:MGK720961 LWO720861:LWO720961 LMS720861:LMS720961 LCW720861:LCW720961 KTA720861:KTA720961 KJE720861:KJE720961 JZI720861:JZI720961 JPM720861:JPM720961 JFQ720861:JFQ720961 IVU720861:IVU720961 ILY720861:ILY720961 ICC720861:ICC720961 HSG720861:HSG720961 HIK720861:HIK720961 GYO720861:GYO720961 GOS720861:GOS720961 GEW720861:GEW720961 FVA720861:FVA720961 FLE720861:FLE720961 FBI720861:FBI720961 ERM720861:ERM720961 EHQ720861:EHQ720961 DXU720861:DXU720961 DNY720861:DNY720961 DEC720861:DEC720961 CUG720861:CUG720961 CKK720861:CKK720961 CAO720861:CAO720961 BQS720861:BQS720961 BGW720861:BGW720961 AXA720861:AXA720961 ANE720861:ANE720961 ADI720861:ADI720961 TM720861:TM720961 JQ720861:JQ720961 U720861:U720961 WWC655325:WWC655425 WMG655325:WMG655425 WCK655325:WCK655425 VSO655325:VSO655425 VIS655325:VIS655425 UYW655325:UYW655425 UPA655325:UPA655425 UFE655325:UFE655425 TVI655325:TVI655425 TLM655325:TLM655425 TBQ655325:TBQ655425 SRU655325:SRU655425 SHY655325:SHY655425 RYC655325:RYC655425 ROG655325:ROG655425 REK655325:REK655425 QUO655325:QUO655425 QKS655325:QKS655425 QAW655325:QAW655425 PRA655325:PRA655425 PHE655325:PHE655425 OXI655325:OXI655425 ONM655325:ONM655425 ODQ655325:ODQ655425 NTU655325:NTU655425 NJY655325:NJY655425 NAC655325:NAC655425 MQG655325:MQG655425 MGK655325:MGK655425 LWO655325:LWO655425 LMS655325:LMS655425 LCW655325:LCW655425 KTA655325:KTA655425 KJE655325:KJE655425 JZI655325:JZI655425 JPM655325:JPM655425 JFQ655325:JFQ655425 IVU655325:IVU655425 ILY655325:ILY655425 ICC655325:ICC655425 HSG655325:HSG655425 HIK655325:HIK655425 GYO655325:GYO655425 GOS655325:GOS655425 GEW655325:GEW655425 FVA655325:FVA655425 FLE655325:FLE655425 FBI655325:FBI655425 ERM655325:ERM655425 EHQ655325:EHQ655425 DXU655325:DXU655425 DNY655325:DNY655425 DEC655325:DEC655425 CUG655325:CUG655425 CKK655325:CKK655425 CAO655325:CAO655425 BQS655325:BQS655425 BGW655325:BGW655425 AXA655325:AXA655425 ANE655325:ANE655425 ADI655325:ADI655425 TM655325:TM655425 JQ655325:JQ655425 U655325:U655425 WWC589789:WWC589889 WMG589789:WMG589889 WCK589789:WCK589889 VSO589789:VSO589889 VIS589789:VIS589889 UYW589789:UYW589889 UPA589789:UPA589889 UFE589789:UFE589889 TVI589789:TVI589889 TLM589789:TLM589889 TBQ589789:TBQ589889 SRU589789:SRU589889 SHY589789:SHY589889 RYC589789:RYC589889 ROG589789:ROG589889 REK589789:REK589889 QUO589789:QUO589889 QKS589789:QKS589889 QAW589789:QAW589889 PRA589789:PRA589889 PHE589789:PHE589889 OXI589789:OXI589889 ONM589789:ONM589889 ODQ589789:ODQ589889 NTU589789:NTU589889 NJY589789:NJY589889 NAC589789:NAC589889 MQG589789:MQG589889 MGK589789:MGK589889 LWO589789:LWO589889 LMS589789:LMS589889 LCW589789:LCW589889 KTA589789:KTA589889 KJE589789:KJE589889 JZI589789:JZI589889 JPM589789:JPM589889 JFQ589789:JFQ589889 IVU589789:IVU589889 ILY589789:ILY589889 ICC589789:ICC589889 HSG589789:HSG589889 HIK589789:HIK589889 GYO589789:GYO589889 GOS589789:GOS589889 GEW589789:GEW589889 FVA589789:FVA589889 FLE589789:FLE589889 FBI589789:FBI589889 ERM589789:ERM589889 EHQ589789:EHQ589889 DXU589789:DXU589889 DNY589789:DNY589889 DEC589789:DEC589889 CUG589789:CUG589889 CKK589789:CKK589889 CAO589789:CAO589889 BQS589789:BQS589889 BGW589789:BGW589889 AXA589789:AXA589889 ANE589789:ANE589889 ADI589789:ADI589889 TM589789:TM589889 JQ589789:JQ589889 U589789:U589889 WWC524253:WWC524353 WMG524253:WMG524353 WCK524253:WCK524353 VSO524253:VSO524353 VIS524253:VIS524353 UYW524253:UYW524353 UPA524253:UPA524353 UFE524253:UFE524353 TVI524253:TVI524353 TLM524253:TLM524353 TBQ524253:TBQ524353 SRU524253:SRU524353 SHY524253:SHY524353 RYC524253:RYC524353 ROG524253:ROG524353 REK524253:REK524353 QUO524253:QUO524353 QKS524253:QKS524353 QAW524253:QAW524353 PRA524253:PRA524353 PHE524253:PHE524353 OXI524253:OXI524353 ONM524253:ONM524353 ODQ524253:ODQ524353 NTU524253:NTU524353 NJY524253:NJY524353 NAC524253:NAC524353 MQG524253:MQG524353 MGK524253:MGK524353 LWO524253:LWO524353 LMS524253:LMS524353 LCW524253:LCW524353 KTA524253:KTA524353 KJE524253:KJE524353 JZI524253:JZI524353 JPM524253:JPM524353 JFQ524253:JFQ524353 IVU524253:IVU524353 ILY524253:ILY524353 ICC524253:ICC524353 HSG524253:HSG524353 HIK524253:HIK524353 GYO524253:GYO524353 GOS524253:GOS524353 GEW524253:GEW524353 FVA524253:FVA524353 FLE524253:FLE524353 FBI524253:FBI524353 ERM524253:ERM524353 EHQ524253:EHQ524353 DXU524253:DXU524353 DNY524253:DNY524353 DEC524253:DEC524353 CUG524253:CUG524353 CKK524253:CKK524353 CAO524253:CAO524353 BQS524253:BQS524353 BGW524253:BGW524353 AXA524253:AXA524353 ANE524253:ANE524353 ADI524253:ADI524353 TM524253:TM524353 JQ524253:JQ524353 U524253:U524353 WWC458717:WWC458817 WMG458717:WMG458817 WCK458717:WCK458817 VSO458717:VSO458817 VIS458717:VIS458817 UYW458717:UYW458817 UPA458717:UPA458817 UFE458717:UFE458817 TVI458717:TVI458817 TLM458717:TLM458817 TBQ458717:TBQ458817 SRU458717:SRU458817 SHY458717:SHY458817 RYC458717:RYC458817 ROG458717:ROG458817 REK458717:REK458817 QUO458717:QUO458817 QKS458717:QKS458817 QAW458717:QAW458817 PRA458717:PRA458817 PHE458717:PHE458817 OXI458717:OXI458817 ONM458717:ONM458817 ODQ458717:ODQ458817 NTU458717:NTU458817 NJY458717:NJY458817 NAC458717:NAC458817 MQG458717:MQG458817 MGK458717:MGK458817 LWO458717:LWO458817 LMS458717:LMS458817 LCW458717:LCW458817 KTA458717:KTA458817 KJE458717:KJE458817 JZI458717:JZI458817 JPM458717:JPM458817 JFQ458717:JFQ458817 IVU458717:IVU458817 ILY458717:ILY458817 ICC458717:ICC458817 HSG458717:HSG458817 HIK458717:HIK458817 GYO458717:GYO458817 GOS458717:GOS458817 GEW458717:GEW458817 FVA458717:FVA458817 FLE458717:FLE458817 FBI458717:FBI458817 ERM458717:ERM458817 EHQ458717:EHQ458817 DXU458717:DXU458817 DNY458717:DNY458817 DEC458717:DEC458817 CUG458717:CUG458817 CKK458717:CKK458817 CAO458717:CAO458817 BQS458717:BQS458817 BGW458717:BGW458817 AXA458717:AXA458817 ANE458717:ANE458817 ADI458717:ADI458817 TM458717:TM458817 JQ458717:JQ458817 U458717:U458817 WWC393181:WWC393281 WMG393181:WMG393281 WCK393181:WCK393281 VSO393181:VSO393281 VIS393181:VIS393281 UYW393181:UYW393281 UPA393181:UPA393281 UFE393181:UFE393281 TVI393181:TVI393281 TLM393181:TLM393281 TBQ393181:TBQ393281 SRU393181:SRU393281 SHY393181:SHY393281 RYC393181:RYC393281 ROG393181:ROG393281 REK393181:REK393281 QUO393181:QUO393281 QKS393181:QKS393281 QAW393181:QAW393281 PRA393181:PRA393281 PHE393181:PHE393281 OXI393181:OXI393281 ONM393181:ONM393281 ODQ393181:ODQ393281 NTU393181:NTU393281 NJY393181:NJY393281 NAC393181:NAC393281 MQG393181:MQG393281 MGK393181:MGK393281 LWO393181:LWO393281 LMS393181:LMS393281 LCW393181:LCW393281 KTA393181:KTA393281 KJE393181:KJE393281 JZI393181:JZI393281 JPM393181:JPM393281 JFQ393181:JFQ393281 IVU393181:IVU393281 ILY393181:ILY393281 ICC393181:ICC393281 HSG393181:HSG393281 HIK393181:HIK393281 GYO393181:GYO393281 GOS393181:GOS393281 GEW393181:GEW393281 FVA393181:FVA393281 FLE393181:FLE393281 FBI393181:FBI393281 ERM393181:ERM393281 EHQ393181:EHQ393281 DXU393181:DXU393281 DNY393181:DNY393281 DEC393181:DEC393281 CUG393181:CUG393281 CKK393181:CKK393281 CAO393181:CAO393281 BQS393181:BQS393281 BGW393181:BGW393281 AXA393181:AXA393281 ANE393181:ANE393281 ADI393181:ADI393281 TM393181:TM393281 JQ393181:JQ393281 U393181:U393281 WWC327645:WWC327745 WMG327645:WMG327745 WCK327645:WCK327745 VSO327645:VSO327745 VIS327645:VIS327745 UYW327645:UYW327745 UPA327645:UPA327745 UFE327645:UFE327745 TVI327645:TVI327745 TLM327645:TLM327745 TBQ327645:TBQ327745 SRU327645:SRU327745 SHY327645:SHY327745 RYC327645:RYC327745 ROG327645:ROG327745 REK327645:REK327745 QUO327645:QUO327745 QKS327645:QKS327745 QAW327645:QAW327745 PRA327645:PRA327745 PHE327645:PHE327745 OXI327645:OXI327745 ONM327645:ONM327745 ODQ327645:ODQ327745 NTU327645:NTU327745 NJY327645:NJY327745 NAC327645:NAC327745 MQG327645:MQG327745 MGK327645:MGK327745 LWO327645:LWO327745 LMS327645:LMS327745 LCW327645:LCW327745 KTA327645:KTA327745 KJE327645:KJE327745 JZI327645:JZI327745 JPM327645:JPM327745 JFQ327645:JFQ327745 IVU327645:IVU327745 ILY327645:ILY327745 ICC327645:ICC327745 HSG327645:HSG327745 HIK327645:HIK327745 GYO327645:GYO327745 GOS327645:GOS327745 GEW327645:GEW327745 FVA327645:FVA327745 FLE327645:FLE327745 FBI327645:FBI327745 ERM327645:ERM327745 EHQ327645:EHQ327745 DXU327645:DXU327745 DNY327645:DNY327745 DEC327645:DEC327745 CUG327645:CUG327745 CKK327645:CKK327745 CAO327645:CAO327745 BQS327645:BQS327745 BGW327645:BGW327745 AXA327645:AXA327745 ANE327645:ANE327745 ADI327645:ADI327745 TM327645:TM327745 JQ327645:JQ327745 U327645:U327745 WWC262109:WWC262209 WMG262109:WMG262209 WCK262109:WCK262209 VSO262109:VSO262209 VIS262109:VIS262209 UYW262109:UYW262209 UPA262109:UPA262209 UFE262109:UFE262209 TVI262109:TVI262209 TLM262109:TLM262209 TBQ262109:TBQ262209 SRU262109:SRU262209 SHY262109:SHY262209 RYC262109:RYC262209 ROG262109:ROG262209 REK262109:REK262209 QUO262109:QUO262209 QKS262109:QKS262209 QAW262109:QAW262209 PRA262109:PRA262209 PHE262109:PHE262209 OXI262109:OXI262209 ONM262109:ONM262209 ODQ262109:ODQ262209 NTU262109:NTU262209 NJY262109:NJY262209 NAC262109:NAC262209 MQG262109:MQG262209 MGK262109:MGK262209 LWO262109:LWO262209 LMS262109:LMS262209 LCW262109:LCW262209 KTA262109:KTA262209 KJE262109:KJE262209 JZI262109:JZI262209 JPM262109:JPM262209 JFQ262109:JFQ262209 IVU262109:IVU262209 ILY262109:ILY262209 ICC262109:ICC262209 HSG262109:HSG262209 HIK262109:HIK262209 GYO262109:GYO262209 GOS262109:GOS262209 GEW262109:GEW262209 FVA262109:FVA262209 FLE262109:FLE262209 FBI262109:FBI262209 ERM262109:ERM262209 EHQ262109:EHQ262209 DXU262109:DXU262209 DNY262109:DNY262209 DEC262109:DEC262209 CUG262109:CUG262209 CKK262109:CKK262209 CAO262109:CAO262209 BQS262109:BQS262209 BGW262109:BGW262209 AXA262109:AXA262209 ANE262109:ANE262209 ADI262109:ADI262209 TM262109:TM262209 JQ262109:JQ262209 U262109:U262209 WWC196573:WWC196673 WMG196573:WMG196673 WCK196573:WCK196673 VSO196573:VSO196673 VIS196573:VIS196673 UYW196573:UYW196673 UPA196573:UPA196673 UFE196573:UFE196673 TVI196573:TVI196673 TLM196573:TLM196673 TBQ196573:TBQ196673 SRU196573:SRU196673 SHY196573:SHY196673 RYC196573:RYC196673 ROG196573:ROG196673 REK196573:REK196673 QUO196573:QUO196673 QKS196573:QKS196673 QAW196573:QAW196673 PRA196573:PRA196673 PHE196573:PHE196673 OXI196573:OXI196673 ONM196573:ONM196673 ODQ196573:ODQ196673 NTU196573:NTU196673 NJY196573:NJY196673 NAC196573:NAC196673 MQG196573:MQG196673 MGK196573:MGK196673 LWO196573:LWO196673 LMS196573:LMS196673 LCW196573:LCW196673 KTA196573:KTA196673 KJE196573:KJE196673 JZI196573:JZI196673 JPM196573:JPM196673 JFQ196573:JFQ196673 IVU196573:IVU196673 ILY196573:ILY196673 ICC196573:ICC196673 HSG196573:HSG196673 HIK196573:HIK196673 GYO196573:GYO196673 GOS196573:GOS196673 GEW196573:GEW196673 FVA196573:FVA196673 FLE196573:FLE196673 FBI196573:FBI196673 ERM196573:ERM196673 EHQ196573:EHQ196673 DXU196573:DXU196673 DNY196573:DNY196673 DEC196573:DEC196673 CUG196573:CUG196673 CKK196573:CKK196673 CAO196573:CAO196673 BQS196573:BQS196673 BGW196573:BGW196673 AXA196573:AXA196673 ANE196573:ANE196673 ADI196573:ADI196673 TM196573:TM196673 JQ196573:JQ196673 U196573:U196673 WWC131037:WWC131137 WMG131037:WMG131137 WCK131037:WCK131137 VSO131037:VSO131137 VIS131037:VIS131137 UYW131037:UYW131137 UPA131037:UPA131137 UFE131037:UFE131137 TVI131037:TVI131137 TLM131037:TLM131137 TBQ131037:TBQ131137 SRU131037:SRU131137 SHY131037:SHY131137 RYC131037:RYC131137 ROG131037:ROG131137 REK131037:REK131137 QUO131037:QUO131137 QKS131037:QKS131137 QAW131037:QAW131137 PRA131037:PRA131137 PHE131037:PHE131137 OXI131037:OXI131137 ONM131037:ONM131137 ODQ131037:ODQ131137 NTU131037:NTU131137 NJY131037:NJY131137 NAC131037:NAC131137 MQG131037:MQG131137 MGK131037:MGK131137 LWO131037:LWO131137 LMS131037:LMS131137 LCW131037:LCW131137 KTA131037:KTA131137 KJE131037:KJE131137 JZI131037:JZI131137 JPM131037:JPM131137 JFQ131037:JFQ131137 IVU131037:IVU131137 ILY131037:ILY131137 ICC131037:ICC131137 HSG131037:HSG131137 HIK131037:HIK131137 GYO131037:GYO131137 GOS131037:GOS131137 GEW131037:GEW131137 FVA131037:FVA131137 FLE131037:FLE131137 FBI131037:FBI131137 ERM131037:ERM131137 EHQ131037:EHQ131137 DXU131037:DXU131137 DNY131037:DNY131137 DEC131037:DEC131137 CUG131037:CUG131137 CKK131037:CKK131137 CAO131037:CAO131137 BQS131037:BQS131137 BGW131037:BGW131137 AXA131037:AXA131137 ANE131037:ANE131137 ADI131037:ADI131137 TM131037:TM131137 JQ131037:JQ131137 U131037:U131137 WWC65501:WWC65601 WMG65501:WMG65601 WCK65501:WCK65601 VSO65501:VSO65601 VIS65501:VIS65601 UYW65501:UYW65601 UPA65501:UPA65601 UFE65501:UFE65601 TVI65501:TVI65601 TLM65501:TLM65601 TBQ65501:TBQ65601 SRU65501:SRU65601 SHY65501:SHY65601 RYC65501:RYC65601 ROG65501:ROG65601 REK65501:REK65601 QUO65501:QUO65601 QKS65501:QKS65601 QAW65501:QAW65601 PRA65501:PRA65601 PHE65501:PHE65601 OXI65501:OXI65601 ONM65501:ONM65601 ODQ65501:ODQ65601 NTU65501:NTU65601 NJY65501:NJY65601 NAC65501:NAC65601 MQG65501:MQG65601 MGK65501:MGK65601 LWO65501:LWO65601 LMS65501:LMS65601 LCW65501:LCW65601 KTA65501:KTA65601 KJE65501:KJE65601 JZI65501:JZI65601 JPM65501:JPM65601 JFQ65501:JFQ65601 IVU65501:IVU65601 ILY65501:ILY65601 ICC65501:ICC65601 HSG65501:HSG65601 HIK65501:HIK65601 GYO65501:GYO65601 GOS65501:GOS65601 GEW65501:GEW65601 FVA65501:FVA65601 FLE65501:FLE65601 FBI65501:FBI65601 ERM65501:ERM65601 EHQ65501:EHQ65601 DXU65501:DXU65601 DNY65501:DNY65601 DEC65501:DEC65601 CUG65501:CUG65601 CKK65501:CKK65601 CAO65501:CAO65601 BQS65501:BQS65601 BGW65501:BGW65601 AXA65501:AXA65601 ANE65501:ANE65601 ADI65501:ADI65601 TM65501:TM65601 JQ65501:JQ65601 U65501:U65601 WMG983005:WMG983105">
      <formula1>$U$12</formula1>
    </dataValidation>
    <dataValidation type="whole" operator="lessThanOrEqual" allowBlank="1" showInputMessage="1" showErrorMessage="1" error="INPUT NUMBER LESS THAN OR EQUAL THE HIGHEST POSSIBLE SCORE" prompt="Input Raw Score" sqref="WWB983005:WWB983105 JP14:JP27 TL14:TL27 ADH14:ADH27 AND14:AND27 AWZ14:AWZ27 BGV14:BGV27 BQR14:BQR27 CAN14:CAN27 CKJ14:CKJ27 CUF14:CUF27 DEB14:DEB27 DNX14:DNX27 DXT14:DXT27 EHP14:EHP27 ERL14:ERL27 FBH14:FBH27 FLD14:FLD27 FUZ14:FUZ27 GEV14:GEV27 GOR14:GOR27 GYN14:GYN27 HIJ14:HIJ27 HSF14:HSF27 ICB14:ICB27 ILX14:ILX27 IVT14:IVT27 JFP14:JFP27 JPL14:JPL27 JZH14:JZH27 KJD14:KJD27 KSZ14:KSZ27 LCV14:LCV27 LMR14:LMR27 LWN14:LWN27 MGJ14:MGJ27 MQF14:MQF27 NAB14:NAB27 NJX14:NJX27 NTT14:NTT27 ODP14:ODP27 ONL14:ONL27 OXH14:OXH27 PHD14:PHD27 PQZ14:PQZ27 QAV14:QAV27 QKR14:QKR27 QUN14:QUN27 REJ14:REJ27 ROF14:ROF27 RYB14:RYB27 SHX14:SHX27 SRT14:SRT27 TBP14:TBP27 TLL14:TLL27 TVH14:TVH27 UFD14:UFD27 UOZ14:UOZ27 UYV14:UYV27 VIR14:VIR27 VSN14:VSN27 WCJ14:WCJ27 WMF14:WMF27 WWB14:WWB27 TL29:TL70 ADH29:ADH70 AND29:AND70 AWZ29:AWZ70 BGV29:BGV70 BQR29:BQR70 CAN29:CAN70 CKJ29:CKJ70 CUF29:CUF70 DEB29:DEB70 DNX29:DNX70 DXT29:DXT70 EHP29:EHP70 ERL29:ERL70 FBH29:FBH70 FLD29:FLD70 FUZ29:FUZ70 GEV29:GEV70 GOR29:GOR70 GYN29:GYN70 HIJ29:HIJ70 HSF29:HSF70 ICB29:ICB70 ILX29:ILX70 IVT29:IVT70 JFP29:JFP70 JPL29:JPL70 JZH29:JZH70 KJD29:KJD70 KSZ29:KSZ70 LCV29:LCV70 LMR29:LMR70 LWN29:LWN70 MGJ29:MGJ70 MQF29:MQF70 NAB29:NAB70 NJX29:NJX70 NTT29:NTT70 ODP29:ODP70 ONL29:ONL70 OXH29:OXH70 PHD29:PHD70 PQZ29:PQZ70 QAV29:QAV70 QKR29:QKR70 QUN29:QUN70 REJ29:REJ70 ROF29:ROF70 RYB29:RYB70 SHX29:SHX70 SRT29:SRT70 TBP29:TBP70 TLL29:TLL70 TVH29:TVH70 UFD29:UFD70 UOZ29:UOZ70 UYV29:UYV70 VIR29:VIR70 VSN29:VSN70 WCJ29:WCJ70 WMF29:WMF70 WWB29:WWB70 JP29:JP70 WCJ983005:WCJ983105 VSN983005:VSN983105 VIR983005:VIR983105 UYV983005:UYV983105 UOZ983005:UOZ983105 UFD983005:UFD983105 TVH983005:TVH983105 TLL983005:TLL983105 TBP983005:TBP983105 SRT983005:SRT983105 SHX983005:SHX983105 RYB983005:RYB983105 ROF983005:ROF983105 REJ983005:REJ983105 QUN983005:QUN983105 QKR983005:QKR983105 QAV983005:QAV983105 PQZ983005:PQZ983105 PHD983005:PHD983105 OXH983005:OXH983105 ONL983005:ONL983105 ODP983005:ODP983105 NTT983005:NTT983105 NJX983005:NJX983105 NAB983005:NAB983105 MQF983005:MQF983105 MGJ983005:MGJ983105 LWN983005:LWN983105 LMR983005:LMR983105 LCV983005:LCV983105 KSZ983005:KSZ983105 KJD983005:KJD983105 JZH983005:JZH983105 JPL983005:JPL983105 JFP983005:JFP983105 IVT983005:IVT983105 ILX983005:ILX983105 ICB983005:ICB983105 HSF983005:HSF983105 HIJ983005:HIJ983105 GYN983005:GYN983105 GOR983005:GOR983105 GEV983005:GEV983105 FUZ983005:FUZ983105 FLD983005:FLD983105 FBH983005:FBH983105 ERL983005:ERL983105 EHP983005:EHP983105 DXT983005:DXT983105 DNX983005:DNX983105 DEB983005:DEB983105 CUF983005:CUF983105 CKJ983005:CKJ983105 CAN983005:CAN983105 BQR983005:BQR983105 BGV983005:BGV983105 AWZ983005:AWZ983105 AND983005:AND983105 ADH983005:ADH983105 TL983005:TL983105 JP983005:JP983105 T983005:T983105 WWB917469:WWB917569 WMF917469:WMF917569 WCJ917469:WCJ917569 VSN917469:VSN917569 VIR917469:VIR917569 UYV917469:UYV917569 UOZ917469:UOZ917569 UFD917469:UFD917569 TVH917469:TVH917569 TLL917469:TLL917569 TBP917469:TBP917569 SRT917469:SRT917569 SHX917469:SHX917569 RYB917469:RYB917569 ROF917469:ROF917569 REJ917469:REJ917569 QUN917469:QUN917569 QKR917469:QKR917569 QAV917469:QAV917569 PQZ917469:PQZ917569 PHD917469:PHD917569 OXH917469:OXH917569 ONL917469:ONL917569 ODP917469:ODP917569 NTT917469:NTT917569 NJX917469:NJX917569 NAB917469:NAB917569 MQF917469:MQF917569 MGJ917469:MGJ917569 LWN917469:LWN917569 LMR917469:LMR917569 LCV917469:LCV917569 KSZ917469:KSZ917569 KJD917469:KJD917569 JZH917469:JZH917569 JPL917469:JPL917569 JFP917469:JFP917569 IVT917469:IVT917569 ILX917469:ILX917569 ICB917469:ICB917569 HSF917469:HSF917569 HIJ917469:HIJ917569 GYN917469:GYN917569 GOR917469:GOR917569 GEV917469:GEV917569 FUZ917469:FUZ917569 FLD917469:FLD917569 FBH917469:FBH917569 ERL917469:ERL917569 EHP917469:EHP917569 DXT917469:DXT917569 DNX917469:DNX917569 DEB917469:DEB917569 CUF917469:CUF917569 CKJ917469:CKJ917569 CAN917469:CAN917569 BQR917469:BQR917569 BGV917469:BGV917569 AWZ917469:AWZ917569 AND917469:AND917569 ADH917469:ADH917569 TL917469:TL917569 JP917469:JP917569 T917469:T917569 WWB851933:WWB852033 WMF851933:WMF852033 WCJ851933:WCJ852033 VSN851933:VSN852033 VIR851933:VIR852033 UYV851933:UYV852033 UOZ851933:UOZ852033 UFD851933:UFD852033 TVH851933:TVH852033 TLL851933:TLL852033 TBP851933:TBP852033 SRT851933:SRT852033 SHX851933:SHX852033 RYB851933:RYB852033 ROF851933:ROF852033 REJ851933:REJ852033 QUN851933:QUN852033 QKR851933:QKR852033 QAV851933:QAV852033 PQZ851933:PQZ852033 PHD851933:PHD852033 OXH851933:OXH852033 ONL851933:ONL852033 ODP851933:ODP852033 NTT851933:NTT852033 NJX851933:NJX852033 NAB851933:NAB852033 MQF851933:MQF852033 MGJ851933:MGJ852033 LWN851933:LWN852033 LMR851933:LMR852033 LCV851933:LCV852033 KSZ851933:KSZ852033 KJD851933:KJD852033 JZH851933:JZH852033 JPL851933:JPL852033 JFP851933:JFP852033 IVT851933:IVT852033 ILX851933:ILX852033 ICB851933:ICB852033 HSF851933:HSF852033 HIJ851933:HIJ852033 GYN851933:GYN852033 GOR851933:GOR852033 GEV851933:GEV852033 FUZ851933:FUZ852033 FLD851933:FLD852033 FBH851933:FBH852033 ERL851933:ERL852033 EHP851933:EHP852033 DXT851933:DXT852033 DNX851933:DNX852033 DEB851933:DEB852033 CUF851933:CUF852033 CKJ851933:CKJ852033 CAN851933:CAN852033 BQR851933:BQR852033 BGV851933:BGV852033 AWZ851933:AWZ852033 AND851933:AND852033 ADH851933:ADH852033 TL851933:TL852033 JP851933:JP852033 T851933:T852033 WWB786397:WWB786497 WMF786397:WMF786497 WCJ786397:WCJ786497 VSN786397:VSN786497 VIR786397:VIR786497 UYV786397:UYV786497 UOZ786397:UOZ786497 UFD786397:UFD786497 TVH786397:TVH786497 TLL786397:TLL786497 TBP786397:TBP786497 SRT786397:SRT786497 SHX786397:SHX786497 RYB786397:RYB786497 ROF786397:ROF786497 REJ786397:REJ786497 QUN786397:QUN786497 QKR786397:QKR786497 QAV786397:QAV786497 PQZ786397:PQZ786497 PHD786397:PHD786497 OXH786397:OXH786497 ONL786397:ONL786497 ODP786397:ODP786497 NTT786397:NTT786497 NJX786397:NJX786497 NAB786397:NAB786497 MQF786397:MQF786497 MGJ786397:MGJ786497 LWN786397:LWN786497 LMR786397:LMR786497 LCV786397:LCV786497 KSZ786397:KSZ786497 KJD786397:KJD786497 JZH786397:JZH786497 JPL786397:JPL786497 JFP786397:JFP786497 IVT786397:IVT786497 ILX786397:ILX786497 ICB786397:ICB786497 HSF786397:HSF786497 HIJ786397:HIJ786497 GYN786397:GYN786497 GOR786397:GOR786497 GEV786397:GEV786497 FUZ786397:FUZ786497 FLD786397:FLD786497 FBH786397:FBH786497 ERL786397:ERL786497 EHP786397:EHP786497 DXT786397:DXT786497 DNX786397:DNX786497 DEB786397:DEB786497 CUF786397:CUF786497 CKJ786397:CKJ786497 CAN786397:CAN786497 BQR786397:BQR786497 BGV786397:BGV786497 AWZ786397:AWZ786497 AND786397:AND786497 ADH786397:ADH786497 TL786397:TL786497 JP786397:JP786497 T786397:T786497 WWB720861:WWB720961 WMF720861:WMF720961 WCJ720861:WCJ720961 VSN720861:VSN720961 VIR720861:VIR720961 UYV720861:UYV720961 UOZ720861:UOZ720961 UFD720861:UFD720961 TVH720861:TVH720961 TLL720861:TLL720961 TBP720861:TBP720961 SRT720861:SRT720961 SHX720861:SHX720961 RYB720861:RYB720961 ROF720861:ROF720961 REJ720861:REJ720961 QUN720861:QUN720961 QKR720861:QKR720961 QAV720861:QAV720961 PQZ720861:PQZ720961 PHD720861:PHD720961 OXH720861:OXH720961 ONL720861:ONL720961 ODP720861:ODP720961 NTT720861:NTT720961 NJX720861:NJX720961 NAB720861:NAB720961 MQF720861:MQF720961 MGJ720861:MGJ720961 LWN720861:LWN720961 LMR720861:LMR720961 LCV720861:LCV720961 KSZ720861:KSZ720961 KJD720861:KJD720961 JZH720861:JZH720961 JPL720861:JPL720961 JFP720861:JFP720961 IVT720861:IVT720961 ILX720861:ILX720961 ICB720861:ICB720961 HSF720861:HSF720961 HIJ720861:HIJ720961 GYN720861:GYN720961 GOR720861:GOR720961 GEV720861:GEV720961 FUZ720861:FUZ720961 FLD720861:FLD720961 FBH720861:FBH720961 ERL720861:ERL720961 EHP720861:EHP720961 DXT720861:DXT720961 DNX720861:DNX720961 DEB720861:DEB720961 CUF720861:CUF720961 CKJ720861:CKJ720961 CAN720861:CAN720961 BQR720861:BQR720961 BGV720861:BGV720961 AWZ720861:AWZ720961 AND720861:AND720961 ADH720861:ADH720961 TL720861:TL720961 JP720861:JP720961 T720861:T720961 WWB655325:WWB655425 WMF655325:WMF655425 WCJ655325:WCJ655425 VSN655325:VSN655425 VIR655325:VIR655425 UYV655325:UYV655425 UOZ655325:UOZ655425 UFD655325:UFD655425 TVH655325:TVH655425 TLL655325:TLL655425 TBP655325:TBP655425 SRT655325:SRT655425 SHX655325:SHX655425 RYB655325:RYB655425 ROF655325:ROF655425 REJ655325:REJ655425 QUN655325:QUN655425 QKR655325:QKR655425 QAV655325:QAV655425 PQZ655325:PQZ655425 PHD655325:PHD655425 OXH655325:OXH655425 ONL655325:ONL655425 ODP655325:ODP655425 NTT655325:NTT655425 NJX655325:NJX655425 NAB655325:NAB655425 MQF655325:MQF655425 MGJ655325:MGJ655425 LWN655325:LWN655425 LMR655325:LMR655425 LCV655325:LCV655425 KSZ655325:KSZ655425 KJD655325:KJD655425 JZH655325:JZH655425 JPL655325:JPL655425 JFP655325:JFP655425 IVT655325:IVT655425 ILX655325:ILX655425 ICB655325:ICB655425 HSF655325:HSF655425 HIJ655325:HIJ655425 GYN655325:GYN655425 GOR655325:GOR655425 GEV655325:GEV655425 FUZ655325:FUZ655425 FLD655325:FLD655425 FBH655325:FBH655425 ERL655325:ERL655425 EHP655325:EHP655425 DXT655325:DXT655425 DNX655325:DNX655425 DEB655325:DEB655425 CUF655325:CUF655425 CKJ655325:CKJ655425 CAN655325:CAN655425 BQR655325:BQR655425 BGV655325:BGV655425 AWZ655325:AWZ655425 AND655325:AND655425 ADH655325:ADH655425 TL655325:TL655425 JP655325:JP655425 T655325:T655425 WWB589789:WWB589889 WMF589789:WMF589889 WCJ589789:WCJ589889 VSN589789:VSN589889 VIR589789:VIR589889 UYV589789:UYV589889 UOZ589789:UOZ589889 UFD589789:UFD589889 TVH589789:TVH589889 TLL589789:TLL589889 TBP589789:TBP589889 SRT589789:SRT589889 SHX589789:SHX589889 RYB589789:RYB589889 ROF589789:ROF589889 REJ589789:REJ589889 QUN589789:QUN589889 QKR589789:QKR589889 QAV589789:QAV589889 PQZ589789:PQZ589889 PHD589789:PHD589889 OXH589789:OXH589889 ONL589789:ONL589889 ODP589789:ODP589889 NTT589789:NTT589889 NJX589789:NJX589889 NAB589789:NAB589889 MQF589789:MQF589889 MGJ589789:MGJ589889 LWN589789:LWN589889 LMR589789:LMR589889 LCV589789:LCV589889 KSZ589789:KSZ589889 KJD589789:KJD589889 JZH589789:JZH589889 JPL589789:JPL589889 JFP589789:JFP589889 IVT589789:IVT589889 ILX589789:ILX589889 ICB589789:ICB589889 HSF589789:HSF589889 HIJ589789:HIJ589889 GYN589789:GYN589889 GOR589789:GOR589889 GEV589789:GEV589889 FUZ589789:FUZ589889 FLD589789:FLD589889 FBH589789:FBH589889 ERL589789:ERL589889 EHP589789:EHP589889 DXT589789:DXT589889 DNX589789:DNX589889 DEB589789:DEB589889 CUF589789:CUF589889 CKJ589789:CKJ589889 CAN589789:CAN589889 BQR589789:BQR589889 BGV589789:BGV589889 AWZ589789:AWZ589889 AND589789:AND589889 ADH589789:ADH589889 TL589789:TL589889 JP589789:JP589889 T589789:T589889 WWB524253:WWB524353 WMF524253:WMF524353 WCJ524253:WCJ524353 VSN524253:VSN524353 VIR524253:VIR524353 UYV524253:UYV524353 UOZ524253:UOZ524353 UFD524253:UFD524353 TVH524253:TVH524353 TLL524253:TLL524353 TBP524253:TBP524353 SRT524253:SRT524353 SHX524253:SHX524353 RYB524253:RYB524353 ROF524253:ROF524353 REJ524253:REJ524353 QUN524253:QUN524353 QKR524253:QKR524353 QAV524253:QAV524353 PQZ524253:PQZ524353 PHD524253:PHD524353 OXH524253:OXH524353 ONL524253:ONL524353 ODP524253:ODP524353 NTT524253:NTT524353 NJX524253:NJX524353 NAB524253:NAB524353 MQF524253:MQF524353 MGJ524253:MGJ524353 LWN524253:LWN524353 LMR524253:LMR524353 LCV524253:LCV524353 KSZ524253:KSZ524353 KJD524253:KJD524353 JZH524253:JZH524353 JPL524253:JPL524353 JFP524253:JFP524353 IVT524253:IVT524353 ILX524253:ILX524353 ICB524253:ICB524353 HSF524253:HSF524353 HIJ524253:HIJ524353 GYN524253:GYN524353 GOR524253:GOR524353 GEV524253:GEV524353 FUZ524253:FUZ524353 FLD524253:FLD524353 FBH524253:FBH524353 ERL524253:ERL524353 EHP524253:EHP524353 DXT524253:DXT524353 DNX524253:DNX524353 DEB524253:DEB524353 CUF524253:CUF524353 CKJ524253:CKJ524353 CAN524253:CAN524353 BQR524253:BQR524353 BGV524253:BGV524353 AWZ524253:AWZ524353 AND524253:AND524353 ADH524253:ADH524353 TL524253:TL524353 JP524253:JP524353 T524253:T524353 WWB458717:WWB458817 WMF458717:WMF458817 WCJ458717:WCJ458817 VSN458717:VSN458817 VIR458717:VIR458817 UYV458717:UYV458817 UOZ458717:UOZ458817 UFD458717:UFD458817 TVH458717:TVH458817 TLL458717:TLL458817 TBP458717:TBP458817 SRT458717:SRT458817 SHX458717:SHX458817 RYB458717:RYB458817 ROF458717:ROF458817 REJ458717:REJ458817 QUN458717:QUN458817 QKR458717:QKR458817 QAV458717:QAV458817 PQZ458717:PQZ458817 PHD458717:PHD458817 OXH458717:OXH458817 ONL458717:ONL458817 ODP458717:ODP458817 NTT458717:NTT458817 NJX458717:NJX458817 NAB458717:NAB458817 MQF458717:MQF458817 MGJ458717:MGJ458817 LWN458717:LWN458817 LMR458717:LMR458817 LCV458717:LCV458817 KSZ458717:KSZ458817 KJD458717:KJD458817 JZH458717:JZH458817 JPL458717:JPL458817 JFP458717:JFP458817 IVT458717:IVT458817 ILX458717:ILX458817 ICB458717:ICB458817 HSF458717:HSF458817 HIJ458717:HIJ458817 GYN458717:GYN458817 GOR458717:GOR458817 GEV458717:GEV458817 FUZ458717:FUZ458817 FLD458717:FLD458817 FBH458717:FBH458817 ERL458717:ERL458817 EHP458717:EHP458817 DXT458717:DXT458817 DNX458717:DNX458817 DEB458717:DEB458817 CUF458717:CUF458817 CKJ458717:CKJ458817 CAN458717:CAN458817 BQR458717:BQR458817 BGV458717:BGV458817 AWZ458717:AWZ458817 AND458717:AND458817 ADH458717:ADH458817 TL458717:TL458817 JP458717:JP458817 T458717:T458817 WWB393181:WWB393281 WMF393181:WMF393281 WCJ393181:WCJ393281 VSN393181:VSN393281 VIR393181:VIR393281 UYV393181:UYV393281 UOZ393181:UOZ393281 UFD393181:UFD393281 TVH393181:TVH393281 TLL393181:TLL393281 TBP393181:TBP393281 SRT393181:SRT393281 SHX393181:SHX393281 RYB393181:RYB393281 ROF393181:ROF393281 REJ393181:REJ393281 QUN393181:QUN393281 QKR393181:QKR393281 QAV393181:QAV393281 PQZ393181:PQZ393281 PHD393181:PHD393281 OXH393181:OXH393281 ONL393181:ONL393281 ODP393181:ODP393281 NTT393181:NTT393281 NJX393181:NJX393281 NAB393181:NAB393281 MQF393181:MQF393281 MGJ393181:MGJ393281 LWN393181:LWN393281 LMR393181:LMR393281 LCV393181:LCV393281 KSZ393181:KSZ393281 KJD393181:KJD393281 JZH393181:JZH393281 JPL393181:JPL393281 JFP393181:JFP393281 IVT393181:IVT393281 ILX393181:ILX393281 ICB393181:ICB393281 HSF393181:HSF393281 HIJ393181:HIJ393281 GYN393181:GYN393281 GOR393181:GOR393281 GEV393181:GEV393281 FUZ393181:FUZ393281 FLD393181:FLD393281 FBH393181:FBH393281 ERL393181:ERL393281 EHP393181:EHP393281 DXT393181:DXT393281 DNX393181:DNX393281 DEB393181:DEB393281 CUF393181:CUF393281 CKJ393181:CKJ393281 CAN393181:CAN393281 BQR393181:BQR393281 BGV393181:BGV393281 AWZ393181:AWZ393281 AND393181:AND393281 ADH393181:ADH393281 TL393181:TL393281 JP393181:JP393281 T393181:T393281 WWB327645:WWB327745 WMF327645:WMF327745 WCJ327645:WCJ327745 VSN327645:VSN327745 VIR327645:VIR327745 UYV327645:UYV327745 UOZ327645:UOZ327745 UFD327645:UFD327745 TVH327645:TVH327745 TLL327645:TLL327745 TBP327645:TBP327745 SRT327645:SRT327745 SHX327645:SHX327745 RYB327645:RYB327745 ROF327645:ROF327745 REJ327645:REJ327745 QUN327645:QUN327745 QKR327645:QKR327745 QAV327645:QAV327745 PQZ327645:PQZ327745 PHD327645:PHD327745 OXH327645:OXH327745 ONL327645:ONL327745 ODP327645:ODP327745 NTT327645:NTT327745 NJX327645:NJX327745 NAB327645:NAB327745 MQF327645:MQF327745 MGJ327645:MGJ327745 LWN327645:LWN327745 LMR327645:LMR327745 LCV327645:LCV327745 KSZ327645:KSZ327745 KJD327645:KJD327745 JZH327645:JZH327745 JPL327645:JPL327745 JFP327645:JFP327745 IVT327645:IVT327745 ILX327645:ILX327745 ICB327645:ICB327745 HSF327645:HSF327745 HIJ327645:HIJ327745 GYN327645:GYN327745 GOR327645:GOR327745 GEV327645:GEV327745 FUZ327645:FUZ327745 FLD327645:FLD327745 FBH327645:FBH327745 ERL327645:ERL327745 EHP327645:EHP327745 DXT327645:DXT327745 DNX327645:DNX327745 DEB327645:DEB327745 CUF327645:CUF327745 CKJ327645:CKJ327745 CAN327645:CAN327745 BQR327645:BQR327745 BGV327645:BGV327745 AWZ327645:AWZ327745 AND327645:AND327745 ADH327645:ADH327745 TL327645:TL327745 JP327645:JP327745 T327645:T327745 WWB262109:WWB262209 WMF262109:WMF262209 WCJ262109:WCJ262209 VSN262109:VSN262209 VIR262109:VIR262209 UYV262109:UYV262209 UOZ262109:UOZ262209 UFD262109:UFD262209 TVH262109:TVH262209 TLL262109:TLL262209 TBP262109:TBP262209 SRT262109:SRT262209 SHX262109:SHX262209 RYB262109:RYB262209 ROF262109:ROF262209 REJ262109:REJ262209 QUN262109:QUN262209 QKR262109:QKR262209 QAV262109:QAV262209 PQZ262109:PQZ262209 PHD262109:PHD262209 OXH262109:OXH262209 ONL262109:ONL262209 ODP262109:ODP262209 NTT262109:NTT262209 NJX262109:NJX262209 NAB262109:NAB262209 MQF262109:MQF262209 MGJ262109:MGJ262209 LWN262109:LWN262209 LMR262109:LMR262209 LCV262109:LCV262209 KSZ262109:KSZ262209 KJD262109:KJD262209 JZH262109:JZH262209 JPL262109:JPL262209 JFP262109:JFP262209 IVT262109:IVT262209 ILX262109:ILX262209 ICB262109:ICB262209 HSF262109:HSF262209 HIJ262109:HIJ262209 GYN262109:GYN262209 GOR262109:GOR262209 GEV262109:GEV262209 FUZ262109:FUZ262209 FLD262109:FLD262209 FBH262109:FBH262209 ERL262109:ERL262209 EHP262109:EHP262209 DXT262109:DXT262209 DNX262109:DNX262209 DEB262109:DEB262209 CUF262109:CUF262209 CKJ262109:CKJ262209 CAN262109:CAN262209 BQR262109:BQR262209 BGV262109:BGV262209 AWZ262109:AWZ262209 AND262109:AND262209 ADH262109:ADH262209 TL262109:TL262209 JP262109:JP262209 T262109:T262209 WWB196573:WWB196673 WMF196573:WMF196673 WCJ196573:WCJ196673 VSN196573:VSN196673 VIR196573:VIR196673 UYV196573:UYV196673 UOZ196573:UOZ196673 UFD196573:UFD196673 TVH196573:TVH196673 TLL196573:TLL196673 TBP196573:TBP196673 SRT196573:SRT196673 SHX196573:SHX196673 RYB196573:RYB196673 ROF196573:ROF196673 REJ196573:REJ196673 QUN196573:QUN196673 QKR196573:QKR196673 QAV196573:QAV196673 PQZ196573:PQZ196673 PHD196573:PHD196673 OXH196573:OXH196673 ONL196573:ONL196673 ODP196573:ODP196673 NTT196573:NTT196673 NJX196573:NJX196673 NAB196573:NAB196673 MQF196573:MQF196673 MGJ196573:MGJ196673 LWN196573:LWN196673 LMR196573:LMR196673 LCV196573:LCV196673 KSZ196573:KSZ196673 KJD196573:KJD196673 JZH196573:JZH196673 JPL196573:JPL196673 JFP196573:JFP196673 IVT196573:IVT196673 ILX196573:ILX196673 ICB196573:ICB196673 HSF196573:HSF196673 HIJ196573:HIJ196673 GYN196573:GYN196673 GOR196573:GOR196673 GEV196573:GEV196673 FUZ196573:FUZ196673 FLD196573:FLD196673 FBH196573:FBH196673 ERL196573:ERL196673 EHP196573:EHP196673 DXT196573:DXT196673 DNX196573:DNX196673 DEB196573:DEB196673 CUF196573:CUF196673 CKJ196573:CKJ196673 CAN196573:CAN196673 BQR196573:BQR196673 BGV196573:BGV196673 AWZ196573:AWZ196673 AND196573:AND196673 ADH196573:ADH196673 TL196573:TL196673 JP196573:JP196673 T196573:T196673 WWB131037:WWB131137 WMF131037:WMF131137 WCJ131037:WCJ131137 VSN131037:VSN131137 VIR131037:VIR131137 UYV131037:UYV131137 UOZ131037:UOZ131137 UFD131037:UFD131137 TVH131037:TVH131137 TLL131037:TLL131137 TBP131037:TBP131137 SRT131037:SRT131137 SHX131037:SHX131137 RYB131037:RYB131137 ROF131037:ROF131137 REJ131037:REJ131137 QUN131037:QUN131137 QKR131037:QKR131137 QAV131037:QAV131137 PQZ131037:PQZ131137 PHD131037:PHD131137 OXH131037:OXH131137 ONL131037:ONL131137 ODP131037:ODP131137 NTT131037:NTT131137 NJX131037:NJX131137 NAB131037:NAB131137 MQF131037:MQF131137 MGJ131037:MGJ131137 LWN131037:LWN131137 LMR131037:LMR131137 LCV131037:LCV131137 KSZ131037:KSZ131137 KJD131037:KJD131137 JZH131037:JZH131137 JPL131037:JPL131137 JFP131037:JFP131137 IVT131037:IVT131137 ILX131037:ILX131137 ICB131037:ICB131137 HSF131037:HSF131137 HIJ131037:HIJ131137 GYN131037:GYN131137 GOR131037:GOR131137 GEV131037:GEV131137 FUZ131037:FUZ131137 FLD131037:FLD131137 FBH131037:FBH131137 ERL131037:ERL131137 EHP131037:EHP131137 DXT131037:DXT131137 DNX131037:DNX131137 DEB131037:DEB131137 CUF131037:CUF131137 CKJ131037:CKJ131137 CAN131037:CAN131137 BQR131037:BQR131137 BGV131037:BGV131137 AWZ131037:AWZ131137 AND131037:AND131137 ADH131037:ADH131137 TL131037:TL131137 JP131037:JP131137 T131037:T131137 WWB65501:WWB65601 WMF65501:WMF65601 WCJ65501:WCJ65601 VSN65501:VSN65601 VIR65501:VIR65601 UYV65501:UYV65601 UOZ65501:UOZ65601 UFD65501:UFD65601 TVH65501:TVH65601 TLL65501:TLL65601 TBP65501:TBP65601 SRT65501:SRT65601 SHX65501:SHX65601 RYB65501:RYB65601 ROF65501:ROF65601 REJ65501:REJ65601 QUN65501:QUN65601 QKR65501:QKR65601 QAV65501:QAV65601 PQZ65501:PQZ65601 PHD65501:PHD65601 OXH65501:OXH65601 ONL65501:ONL65601 ODP65501:ODP65601 NTT65501:NTT65601 NJX65501:NJX65601 NAB65501:NAB65601 MQF65501:MQF65601 MGJ65501:MGJ65601 LWN65501:LWN65601 LMR65501:LMR65601 LCV65501:LCV65601 KSZ65501:KSZ65601 KJD65501:KJD65601 JZH65501:JZH65601 JPL65501:JPL65601 JFP65501:JFP65601 IVT65501:IVT65601 ILX65501:ILX65601 ICB65501:ICB65601 HSF65501:HSF65601 HIJ65501:HIJ65601 GYN65501:GYN65601 GOR65501:GOR65601 GEV65501:GEV65601 FUZ65501:FUZ65601 FLD65501:FLD65601 FBH65501:FBH65601 ERL65501:ERL65601 EHP65501:EHP65601 DXT65501:DXT65601 DNX65501:DNX65601 DEB65501:DEB65601 CUF65501:CUF65601 CKJ65501:CKJ65601 CAN65501:CAN65601 BQR65501:BQR65601 BGV65501:BGV65601 AWZ65501:AWZ65601 AND65501:AND65601 ADH65501:ADH65601 TL65501:TL65601 JP65501:JP65601 T65501:T65601 WMF983005:WMF983105">
      <formula1>$T$12</formula1>
    </dataValidation>
    <dataValidation type="whole" operator="lessThanOrEqual" allowBlank="1" showInputMessage="1" showErrorMessage="1" error="INPUT NUMBER LESS THAN OR EQUAL THE HIGHEST POSSIBLE SCORE" prompt="Input Raw Score" sqref="WWA983005:WWA983105 JO14:JO27 TK14:TK27 ADG14:ADG27 ANC14:ANC27 AWY14:AWY27 BGU14:BGU27 BQQ14:BQQ27 CAM14:CAM27 CKI14:CKI27 CUE14:CUE27 DEA14:DEA27 DNW14:DNW27 DXS14:DXS27 EHO14:EHO27 ERK14:ERK27 FBG14:FBG27 FLC14:FLC27 FUY14:FUY27 GEU14:GEU27 GOQ14:GOQ27 GYM14:GYM27 HII14:HII27 HSE14:HSE27 ICA14:ICA27 ILW14:ILW27 IVS14:IVS27 JFO14:JFO27 JPK14:JPK27 JZG14:JZG27 KJC14:KJC27 KSY14:KSY27 LCU14:LCU27 LMQ14:LMQ27 LWM14:LWM27 MGI14:MGI27 MQE14:MQE27 NAA14:NAA27 NJW14:NJW27 NTS14:NTS27 ODO14:ODO27 ONK14:ONK27 OXG14:OXG27 PHC14:PHC27 PQY14:PQY27 QAU14:QAU27 QKQ14:QKQ27 QUM14:QUM27 REI14:REI27 ROE14:ROE27 RYA14:RYA27 SHW14:SHW27 SRS14:SRS27 TBO14:TBO27 TLK14:TLK27 TVG14:TVG27 UFC14:UFC27 UOY14:UOY27 UYU14:UYU27 VIQ14:VIQ27 VSM14:VSM27 WCI14:WCI27 WME14:WME27 WWA14:WWA27 TK29:TK70 ADG29:ADG70 ANC29:ANC70 AWY29:AWY70 BGU29:BGU70 BQQ29:BQQ70 CAM29:CAM70 CKI29:CKI70 CUE29:CUE70 DEA29:DEA70 DNW29:DNW70 DXS29:DXS70 EHO29:EHO70 ERK29:ERK70 FBG29:FBG70 FLC29:FLC70 FUY29:FUY70 GEU29:GEU70 GOQ29:GOQ70 GYM29:GYM70 HII29:HII70 HSE29:HSE70 ICA29:ICA70 ILW29:ILW70 IVS29:IVS70 JFO29:JFO70 JPK29:JPK70 JZG29:JZG70 KJC29:KJC70 KSY29:KSY70 LCU29:LCU70 LMQ29:LMQ70 LWM29:LWM70 MGI29:MGI70 MQE29:MQE70 NAA29:NAA70 NJW29:NJW70 NTS29:NTS70 ODO29:ODO70 ONK29:ONK70 OXG29:OXG70 PHC29:PHC70 PQY29:PQY70 QAU29:QAU70 QKQ29:QKQ70 QUM29:QUM70 REI29:REI70 ROE29:ROE70 RYA29:RYA70 SHW29:SHW70 SRS29:SRS70 TBO29:TBO70 TLK29:TLK70 TVG29:TVG70 UFC29:UFC70 UOY29:UOY70 UYU29:UYU70 VIQ29:VIQ70 VSM29:VSM70 WCI29:WCI70 WME29:WME70 WWA29:WWA70 JO29:JO70 WCI983005:WCI983105 VSM983005:VSM983105 VIQ983005:VIQ983105 UYU983005:UYU983105 UOY983005:UOY983105 UFC983005:UFC983105 TVG983005:TVG983105 TLK983005:TLK983105 TBO983005:TBO983105 SRS983005:SRS983105 SHW983005:SHW983105 RYA983005:RYA983105 ROE983005:ROE983105 REI983005:REI983105 QUM983005:QUM983105 QKQ983005:QKQ983105 QAU983005:QAU983105 PQY983005:PQY983105 PHC983005:PHC983105 OXG983005:OXG983105 ONK983005:ONK983105 ODO983005:ODO983105 NTS983005:NTS983105 NJW983005:NJW983105 NAA983005:NAA983105 MQE983005:MQE983105 MGI983005:MGI983105 LWM983005:LWM983105 LMQ983005:LMQ983105 LCU983005:LCU983105 KSY983005:KSY983105 KJC983005:KJC983105 JZG983005:JZG983105 JPK983005:JPK983105 JFO983005:JFO983105 IVS983005:IVS983105 ILW983005:ILW983105 ICA983005:ICA983105 HSE983005:HSE983105 HII983005:HII983105 GYM983005:GYM983105 GOQ983005:GOQ983105 GEU983005:GEU983105 FUY983005:FUY983105 FLC983005:FLC983105 FBG983005:FBG983105 ERK983005:ERK983105 EHO983005:EHO983105 DXS983005:DXS983105 DNW983005:DNW983105 DEA983005:DEA983105 CUE983005:CUE983105 CKI983005:CKI983105 CAM983005:CAM983105 BQQ983005:BQQ983105 BGU983005:BGU983105 AWY983005:AWY983105 ANC983005:ANC983105 ADG983005:ADG983105 TK983005:TK983105 JO983005:JO983105 S983005:S983105 WWA917469:WWA917569 WME917469:WME917569 WCI917469:WCI917569 VSM917469:VSM917569 VIQ917469:VIQ917569 UYU917469:UYU917569 UOY917469:UOY917569 UFC917469:UFC917569 TVG917469:TVG917569 TLK917469:TLK917569 TBO917469:TBO917569 SRS917469:SRS917569 SHW917469:SHW917569 RYA917469:RYA917569 ROE917469:ROE917569 REI917469:REI917569 QUM917469:QUM917569 QKQ917469:QKQ917569 QAU917469:QAU917569 PQY917469:PQY917569 PHC917469:PHC917569 OXG917469:OXG917569 ONK917469:ONK917569 ODO917469:ODO917569 NTS917469:NTS917569 NJW917469:NJW917569 NAA917469:NAA917569 MQE917469:MQE917569 MGI917469:MGI917569 LWM917469:LWM917569 LMQ917469:LMQ917569 LCU917469:LCU917569 KSY917469:KSY917569 KJC917469:KJC917569 JZG917469:JZG917569 JPK917469:JPK917569 JFO917469:JFO917569 IVS917469:IVS917569 ILW917469:ILW917569 ICA917469:ICA917569 HSE917469:HSE917569 HII917469:HII917569 GYM917469:GYM917569 GOQ917469:GOQ917569 GEU917469:GEU917569 FUY917469:FUY917569 FLC917469:FLC917569 FBG917469:FBG917569 ERK917469:ERK917569 EHO917469:EHO917569 DXS917469:DXS917569 DNW917469:DNW917569 DEA917469:DEA917569 CUE917469:CUE917569 CKI917469:CKI917569 CAM917469:CAM917569 BQQ917469:BQQ917569 BGU917469:BGU917569 AWY917469:AWY917569 ANC917469:ANC917569 ADG917469:ADG917569 TK917469:TK917569 JO917469:JO917569 S917469:S917569 WWA851933:WWA852033 WME851933:WME852033 WCI851933:WCI852033 VSM851933:VSM852033 VIQ851933:VIQ852033 UYU851933:UYU852033 UOY851933:UOY852033 UFC851933:UFC852033 TVG851933:TVG852033 TLK851933:TLK852033 TBO851933:TBO852033 SRS851933:SRS852033 SHW851933:SHW852033 RYA851933:RYA852033 ROE851933:ROE852033 REI851933:REI852033 QUM851933:QUM852033 QKQ851933:QKQ852033 QAU851933:QAU852033 PQY851933:PQY852033 PHC851933:PHC852033 OXG851933:OXG852033 ONK851933:ONK852033 ODO851933:ODO852033 NTS851933:NTS852033 NJW851933:NJW852033 NAA851933:NAA852033 MQE851933:MQE852033 MGI851933:MGI852033 LWM851933:LWM852033 LMQ851933:LMQ852033 LCU851933:LCU852033 KSY851933:KSY852033 KJC851933:KJC852033 JZG851933:JZG852033 JPK851933:JPK852033 JFO851933:JFO852033 IVS851933:IVS852033 ILW851933:ILW852033 ICA851933:ICA852033 HSE851933:HSE852033 HII851933:HII852033 GYM851933:GYM852033 GOQ851933:GOQ852033 GEU851933:GEU852033 FUY851933:FUY852033 FLC851933:FLC852033 FBG851933:FBG852033 ERK851933:ERK852033 EHO851933:EHO852033 DXS851933:DXS852033 DNW851933:DNW852033 DEA851933:DEA852033 CUE851933:CUE852033 CKI851933:CKI852033 CAM851933:CAM852033 BQQ851933:BQQ852033 BGU851933:BGU852033 AWY851933:AWY852033 ANC851933:ANC852033 ADG851933:ADG852033 TK851933:TK852033 JO851933:JO852033 S851933:S852033 WWA786397:WWA786497 WME786397:WME786497 WCI786397:WCI786497 VSM786397:VSM786497 VIQ786397:VIQ786497 UYU786397:UYU786497 UOY786397:UOY786497 UFC786397:UFC786497 TVG786397:TVG786497 TLK786397:TLK786497 TBO786397:TBO786497 SRS786397:SRS786497 SHW786397:SHW786497 RYA786397:RYA786497 ROE786397:ROE786497 REI786397:REI786497 QUM786397:QUM786497 QKQ786397:QKQ786497 QAU786397:QAU786497 PQY786397:PQY786497 PHC786397:PHC786497 OXG786397:OXG786497 ONK786397:ONK786497 ODO786397:ODO786497 NTS786397:NTS786497 NJW786397:NJW786497 NAA786397:NAA786497 MQE786397:MQE786497 MGI786397:MGI786497 LWM786397:LWM786497 LMQ786397:LMQ786497 LCU786397:LCU786497 KSY786397:KSY786497 KJC786397:KJC786497 JZG786397:JZG786497 JPK786397:JPK786497 JFO786397:JFO786497 IVS786397:IVS786497 ILW786397:ILW786497 ICA786397:ICA786497 HSE786397:HSE786497 HII786397:HII786497 GYM786397:GYM786497 GOQ786397:GOQ786497 GEU786397:GEU786497 FUY786397:FUY786497 FLC786397:FLC786497 FBG786397:FBG786497 ERK786397:ERK786497 EHO786397:EHO786497 DXS786397:DXS786497 DNW786397:DNW786497 DEA786397:DEA786497 CUE786397:CUE786497 CKI786397:CKI786497 CAM786397:CAM786497 BQQ786397:BQQ786497 BGU786397:BGU786497 AWY786397:AWY786497 ANC786397:ANC786497 ADG786397:ADG786497 TK786397:TK786497 JO786397:JO786497 S786397:S786497 WWA720861:WWA720961 WME720861:WME720961 WCI720861:WCI720961 VSM720861:VSM720961 VIQ720861:VIQ720961 UYU720861:UYU720961 UOY720861:UOY720961 UFC720861:UFC720961 TVG720861:TVG720961 TLK720861:TLK720961 TBO720861:TBO720961 SRS720861:SRS720961 SHW720861:SHW720961 RYA720861:RYA720961 ROE720861:ROE720961 REI720861:REI720961 QUM720861:QUM720961 QKQ720861:QKQ720961 QAU720861:QAU720961 PQY720861:PQY720961 PHC720861:PHC720961 OXG720861:OXG720961 ONK720861:ONK720961 ODO720861:ODO720961 NTS720861:NTS720961 NJW720861:NJW720961 NAA720861:NAA720961 MQE720861:MQE720961 MGI720861:MGI720961 LWM720861:LWM720961 LMQ720861:LMQ720961 LCU720861:LCU720961 KSY720861:KSY720961 KJC720861:KJC720961 JZG720861:JZG720961 JPK720861:JPK720961 JFO720861:JFO720961 IVS720861:IVS720961 ILW720861:ILW720961 ICA720861:ICA720961 HSE720861:HSE720961 HII720861:HII720961 GYM720861:GYM720961 GOQ720861:GOQ720961 GEU720861:GEU720961 FUY720861:FUY720961 FLC720861:FLC720961 FBG720861:FBG720961 ERK720861:ERK720961 EHO720861:EHO720961 DXS720861:DXS720961 DNW720861:DNW720961 DEA720861:DEA720961 CUE720861:CUE720961 CKI720861:CKI720961 CAM720861:CAM720961 BQQ720861:BQQ720961 BGU720861:BGU720961 AWY720861:AWY720961 ANC720861:ANC720961 ADG720861:ADG720961 TK720861:TK720961 JO720861:JO720961 S720861:S720961 WWA655325:WWA655425 WME655325:WME655425 WCI655325:WCI655425 VSM655325:VSM655425 VIQ655325:VIQ655425 UYU655325:UYU655425 UOY655325:UOY655425 UFC655325:UFC655425 TVG655325:TVG655425 TLK655325:TLK655425 TBO655325:TBO655425 SRS655325:SRS655425 SHW655325:SHW655425 RYA655325:RYA655425 ROE655325:ROE655425 REI655325:REI655425 QUM655325:QUM655425 QKQ655325:QKQ655425 QAU655325:QAU655425 PQY655325:PQY655425 PHC655325:PHC655425 OXG655325:OXG655425 ONK655325:ONK655425 ODO655325:ODO655425 NTS655325:NTS655425 NJW655325:NJW655425 NAA655325:NAA655425 MQE655325:MQE655425 MGI655325:MGI655425 LWM655325:LWM655425 LMQ655325:LMQ655425 LCU655325:LCU655425 KSY655325:KSY655425 KJC655325:KJC655425 JZG655325:JZG655425 JPK655325:JPK655425 JFO655325:JFO655425 IVS655325:IVS655425 ILW655325:ILW655425 ICA655325:ICA655425 HSE655325:HSE655425 HII655325:HII655425 GYM655325:GYM655425 GOQ655325:GOQ655425 GEU655325:GEU655425 FUY655325:FUY655425 FLC655325:FLC655425 FBG655325:FBG655425 ERK655325:ERK655425 EHO655325:EHO655425 DXS655325:DXS655425 DNW655325:DNW655425 DEA655325:DEA655425 CUE655325:CUE655425 CKI655325:CKI655425 CAM655325:CAM655425 BQQ655325:BQQ655425 BGU655325:BGU655425 AWY655325:AWY655425 ANC655325:ANC655425 ADG655325:ADG655425 TK655325:TK655425 JO655325:JO655425 S655325:S655425 WWA589789:WWA589889 WME589789:WME589889 WCI589789:WCI589889 VSM589789:VSM589889 VIQ589789:VIQ589889 UYU589789:UYU589889 UOY589789:UOY589889 UFC589789:UFC589889 TVG589789:TVG589889 TLK589789:TLK589889 TBO589789:TBO589889 SRS589789:SRS589889 SHW589789:SHW589889 RYA589789:RYA589889 ROE589789:ROE589889 REI589789:REI589889 QUM589789:QUM589889 QKQ589789:QKQ589889 QAU589789:QAU589889 PQY589789:PQY589889 PHC589789:PHC589889 OXG589789:OXG589889 ONK589789:ONK589889 ODO589789:ODO589889 NTS589789:NTS589889 NJW589789:NJW589889 NAA589789:NAA589889 MQE589789:MQE589889 MGI589789:MGI589889 LWM589789:LWM589889 LMQ589789:LMQ589889 LCU589789:LCU589889 KSY589789:KSY589889 KJC589789:KJC589889 JZG589789:JZG589889 JPK589789:JPK589889 JFO589789:JFO589889 IVS589789:IVS589889 ILW589789:ILW589889 ICA589789:ICA589889 HSE589789:HSE589889 HII589789:HII589889 GYM589789:GYM589889 GOQ589789:GOQ589889 GEU589789:GEU589889 FUY589789:FUY589889 FLC589789:FLC589889 FBG589789:FBG589889 ERK589789:ERK589889 EHO589789:EHO589889 DXS589789:DXS589889 DNW589789:DNW589889 DEA589789:DEA589889 CUE589789:CUE589889 CKI589789:CKI589889 CAM589789:CAM589889 BQQ589789:BQQ589889 BGU589789:BGU589889 AWY589789:AWY589889 ANC589789:ANC589889 ADG589789:ADG589889 TK589789:TK589889 JO589789:JO589889 S589789:S589889 WWA524253:WWA524353 WME524253:WME524353 WCI524253:WCI524353 VSM524253:VSM524353 VIQ524253:VIQ524353 UYU524253:UYU524353 UOY524253:UOY524353 UFC524253:UFC524353 TVG524253:TVG524353 TLK524253:TLK524353 TBO524253:TBO524353 SRS524253:SRS524353 SHW524253:SHW524353 RYA524253:RYA524353 ROE524253:ROE524353 REI524253:REI524353 QUM524253:QUM524353 QKQ524253:QKQ524353 QAU524253:QAU524353 PQY524253:PQY524353 PHC524253:PHC524353 OXG524253:OXG524353 ONK524253:ONK524353 ODO524253:ODO524353 NTS524253:NTS524353 NJW524253:NJW524353 NAA524253:NAA524353 MQE524253:MQE524353 MGI524253:MGI524353 LWM524253:LWM524353 LMQ524253:LMQ524353 LCU524253:LCU524353 KSY524253:KSY524353 KJC524253:KJC524353 JZG524253:JZG524353 JPK524253:JPK524353 JFO524253:JFO524353 IVS524253:IVS524353 ILW524253:ILW524353 ICA524253:ICA524353 HSE524253:HSE524353 HII524253:HII524353 GYM524253:GYM524353 GOQ524253:GOQ524353 GEU524253:GEU524353 FUY524253:FUY524353 FLC524253:FLC524353 FBG524253:FBG524353 ERK524253:ERK524353 EHO524253:EHO524353 DXS524253:DXS524353 DNW524253:DNW524353 DEA524253:DEA524353 CUE524253:CUE524353 CKI524253:CKI524353 CAM524253:CAM524353 BQQ524253:BQQ524353 BGU524253:BGU524353 AWY524253:AWY524353 ANC524253:ANC524353 ADG524253:ADG524353 TK524253:TK524353 JO524253:JO524353 S524253:S524353 WWA458717:WWA458817 WME458717:WME458817 WCI458717:WCI458817 VSM458717:VSM458817 VIQ458717:VIQ458817 UYU458717:UYU458817 UOY458717:UOY458817 UFC458717:UFC458817 TVG458717:TVG458817 TLK458717:TLK458817 TBO458717:TBO458817 SRS458717:SRS458817 SHW458717:SHW458817 RYA458717:RYA458817 ROE458717:ROE458817 REI458717:REI458817 QUM458717:QUM458817 QKQ458717:QKQ458817 QAU458717:QAU458817 PQY458717:PQY458817 PHC458717:PHC458817 OXG458717:OXG458817 ONK458717:ONK458817 ODO458717:ODO458817 NTS458717:NTS458817 NJW458717:NJW458817 NAA458717:NAA458817 MQE458717:MQE458817 MGI458717:MGI458817 LWM458717:LWM458817 LMQ458717:LMQ458817 LCU458717:LCU458817 KSY458717:KSY458817 KJC458717:KJC458817 JZG458717:JZG458817 JPK458717:JPK458817 JFO458717:JFO458817 IVS458717:IVS458817 ILW458717:ILW458817 ICA458717:ICA458817 HSE458717:HSE458817 HII458717:HII458817 GYM458717:GYM458817 GOQ458717:GOQ458817 GEU458717:GEU458817 FUY458717:FUY458817 FLC458717:FLC458817 FBG458717:FBG458817 ERK458717:ERK458817 EHO458717:EHO458817 DXS458717:DXS458817 DNW458717:DNW458817 DEA458717:DEA458817 CUE458717:CUE458817 CKI458717:CKI458817 CAM458717:CAM458817 BQQ458717:BQQ458817 BGU458717:BGU458817 AWY458717:AWY458817 ANC458717:ANC458817 ADG458717:ADG458817 TK458717:TK458817 JO458717:JO458817 S458717:S458817 WWA393181:WWA393281 WME393181:WME393281 WCI393181:WCI393281 VSM393181:VSM393281 VIQ393181:VIQ393281 UYU393181:UYU393281 UOY393181:UOY393281 UFC393181:UFC393281 TVG393181:TVG393281 TLK393181:TLK393281 TBO393181:TBO393281 SRS393181:SRS393281 SHW393181:SHW393281 RYA393181:RYA393281 ROE393181:ROE393281 REI393181:REI393281 QUM393181:QUM393281 QKQ393181:QKQ393281 QAU393181:QAU393281 PQY393181:PQY393281 PHC393181:PHC393281 OXG393181:OXG393281 ONK393181:ONK393281 ODO393181:ODO393281 NTS393181:NTS393281 NJW393181:NJW393281 NAA393181:NAA393281 MQE393181:MQE393281 MGI393181:MGI393281 LWM393181:LWM393281 LMQ393181:LMQ393281 LCU393181:LCU393281 KSY393181:KSY393281 KJC393181:KJC393281 JZG393181:JZG393281 JPK393181:JPK393281 JFO393181:JFO393281 IVS393181:IVS393281 ILW393181:ILW393281 ICA393181:ICA393281 HSE393181:HSE393281 HII393181:HII393281 GYM393181:GYM393281 GOQ393181:GOQ393281 GEU393181:GEU393281 FUY393181:FUY393281 FLC393181:FLC393281 FBG393181:FBG393281 ERK393181:ERK393281 EHO393181:EHO393281 DXS393181:DXS393281 DNW393181:DNW393281 DEA393181:DEA393281 CUE393181:CUE393281 CKI393181:CKI393281 CAM393181:CAM393281 BQQ393181:BQQ393281 BGU393181:BGU393281 AWY393181:AWY393281 ANC393181:ANC393281 ADG393181:ADG393281 TK393181:TK393281 JO393181:JO393281 S393181:S393281 WWA327645:WWA327745 WME327645:WME327745 WCI327645:WCI327745 VSM327645:VSM327745 VIQ327645:VIQ327745 UYU327645:UYU327745 UOY327645:UOY327745 UFC327645:UFC327745 TVG327645:TVG327745 TLK327645:TLK327745 TBO327645:TBO327745 SRS327645:SRS327745 SHW327645:SHW327745 RYA327645:RYA327745 ROE327645:ROE327745 REI327645:REI327745 QUM327645:QUM327745 QKQ327645:QKQ327745 QAU327645:QAU327745 PQY327645:PQY327745 PHC327645:PHC327745 OXG327645:OXG327745 ONK327645:ONK327745 ODO327645:ODO327745 NTS327645:NTS327745 NJW327645:NJW327745 NAA327645:NAA327745 MQE327645:MQE327745 MGI327645:MGI327745 LWM327645:LWM327745 LMQ327645:LMQ327745 LCU327645:LCU327745 KSY327645:KSY327745 KJC327645:KJC327745 JZG327645:JZG327745 JPK327645:JPK327745 JFO327645:JFO327745 IVS327645:IVS327745 ILW327645:ILW327745 ICA327645:ICA327745 HSE327645:HSE327745 HII327645:HII327745 GYM327645:GYM327745 GOQ327645:GOQ327745 GEU327645:GEU327745 FUY327645:FUY327745 FLC327645:FLC327745 FBG327645:FBG327745 ERK327645:ERK327745 EHO327645:EHO327745 DXS327645:DXS327745 DNW327645:DNW327745 DEA327645:DEA327745 CUE327645:CUE327745 CKI327645:CKI327745 CAM327645:CAM327745 BQQ327645:BQQ327745 BGU327645:BGU327745 AWY327645:AWY327745 ANC327645:ANC327745 ADG327645:ADG327745 TK327645:TK327745 JO327645:JO327745 S327645:S327745 WWA262109:WWA262209 WME262109:WME262209 WCI262109:WCI262209 VSM262109:VSM262209 VIQ262109:VIQ262209 UYU262109:UYU262209 UOY262109:UOY262209 UFC262109:UFC262209 TVG262109:TVG262209 TLK262109:TLK262209 TBO262109:TBO262209 SRS262109:SRS262209 SHW262109:SHW262209 RYA262109:RYA262209 ROE262109:ROE262209 REI262109:REI262209 QUM262109:QUM262209 QKQ262109:QKQ262209 QAU262109:QAU262209 PQY262109:PQY262209 PHC262109:PHC262209 OXG262109:OXG262209 ONK262109:ONK262209 ODO262109:ODO262209 NTS262109:NTS262209 NJW262109:NJW262209 NAA262109:NAA262209 MQE262109:MQE262209 MGI262109:MGI262209 LWM262109:LWM262209 LMQ262109:LMQ262209 LCU262109:LCU262209 KSY262109:KSY262209 KJC262109:KJC262209 JZG262109:JZG262209 JPK262109:JPK262209 JFO262109:JFO262209 IVS262109:IVS262209 ILW262109:ILW262209 ICA262109:ICA262209 HSE262109:HSE262209 HII262109:HII262209 GYM262109:GYM262209 GOQ262109:GOQ262209 GEU262109:GEU262209 FUY262109:FUY262209 FLC262109:FLC262209 FBG262109:FBG262209 ERK262109:ERK262209 EHO262109:EHO262209 DXS262109:DXS262209 DNW262109:DNW262209 DEA262109:DEA262209 CUE262109:CUE262209 CKI262109:CKI262209 CAM262109:CAM262209 BQQ262109:BQQ262209 BGU262109:BGU262209 AWY262109:AWY262209 ANC262109:ANC262209 ADG262109:ADG262209 TK262109:TK262209 JO262109:JO262209 S262109:S262209 WWA196573:WWA196673 WME196573:WME196673 WCI196573:WCI196673 VSM196573:VSM196673 VIQ196573:VIQ196673 UYU196573:UYU196673 UOY196573:UOY196673 UFC196573:UFC196673 TVG196573:TVG196673 TLK196573:TLK196673 TBO196573:TBO196673 SRS196573:SRS196673 SHW196573:SHW196673 RYA196573:RYA196673 ROE196573:ROE196673 REI196573:REI196673 QUM196573:QUM196673 QKQ196573:QKQ196673 QAU196573:QAU196673 PQY196573:PQY196673 PHC196573:PHC196673 OXG196573:OXG196673 ONK196573:ONK196673 ODO196573:ODO196673 NTS196573:NTS196673 NJW196573:NJW196673 NAA196573:NAA196673 MQE196573:MQE196673 MGI196573:MGI196673 LWM196573:LWM196673 LMQ196573:LMQ196673 LCU196573:LCU196673 KSY196573:KSY196673 KJC196573:KJC196673 JZG196573:JZG196673 JPK196573:JPK196673 JFO196573:JFO196673 IVS196573:IVS196673 ILW196573:ILW196673 ICA196573:ICA196673 HSE196573:HSE196673 HII196573:HII196673 GYM196573:GYM196673 GOQ196573:GOQ196673 GEU196573:GEU196673 FUY196573:FUY196673 FLC196573:FLC196673 FBG196573:FBG196673 ERK196573:ERK196673 EHO196573:EHO196673 DXS196573:DXS196673 DNW196573:DNW196673 DEA196573:DEA196673 CUE196573:CUE196673 CKI196573:CKI196673 CAM196573:CAM196673 BQQ196573:BQQ196673 BGU196573:BGU196673 AWY196573:AWY196673 ANC196573:ANC196673 ADG196573:ADG196673 TK196573:TK196673 JO196573:JO196673 S196573:S196673 WWA131037:WWA131137 WME131037:WME131137 WCI131037:WCI131137 VSM131037:VSM131137 VIQ131037:VIQ131137 UYU131037:UYU131137 UOY131037:UOY131137 UFC131037:UFC131137 TVG131037:TVG131137 TLK131037:TLK131137 TBO131037:TBO131137 SRS131037:SRS131137 SHW131037:SHW131137 RYA131037:RYA131137 ROE131037:ROE131137 REI131037:REI131137 QUM131037:QUM131137 QKQ131037:QKQ131137 QAU131037:QAU131137 PQY131037:PQY131137 PHC131037:PHC131137 OXG131037:OXG131137 ONK131037:ONK131137 ODO131037:ODO131137 NTS131037:NTS131137 NJW131037:NJW131137 NAA131037:NAA131137 MQE131037:MQE131137 MGI131037:MGI131137 LWM131037:LWM131137 LMQ131037:LMQ131137 LCU131037:LCU131137 KSY131037:KSY131137 KJC131037:KJC131137 JZG131037:JZG131137 JPK131037:JPK131137 JFO131037:JFO131137 IVS131037:IVS131137 ILW131037:ILW131137 ICA131037:ICA131137 HSE131037:HSE131137 HII131037:HII131137 GYM131037:GYM131137 GOQ131037:GOQ131137 GEU131037:GEU131137 FUY131037:FUY131137 FLC131037:FLC131137 FBG131037:FBG131137 ERK131037:ERK131137 EHO131037:EHO131137 DXS131037:DXS131137 DNW131037:DNW131137 DEA131037:DEA131137 CUE131037:CUE131137 CKI131037:CKI131137 CAM131037:CAM131137 BQQ131037:BQQ131137 BGU131037:BGU131137 AWY131037:AWY131137 ANC131037:ANC131137 ADG131037:ADG131137 TK131037:TK131137 JO131037:JO131137 S131037:S131137 WWA65501:WWA65601 WME65501:WME65601 WCI65501:WCI65601 VSM65501:VSM65601 VIQ65501:VIQ65601 UYU65501:UYU65601 UOY65501:UOY65601 UFC65501:UFC65601 TVG65501:TVG65601 TLK65501:TLK65601 TBO65501:TBO65601 SRS65501:SRS65601 SHW65501:SHW65601 RYA65501:RYA65601 ROE65501:ROE65601 REI65501:REI65601 QUM65501:QUM65601 QKQ65501:QKQ65601 QAU65501:QAU65601 PQY65501:PQY65601 PHC65501:PHC65601 OXG65501:OXG65601 ONK65501:ONK65601 ODO65501:ODO65601 NTS65501:NTS65601 NJW65501:NJW65601 NAA65501:NAA65601 MQE65501:MQE65601 MGI65501:MGI65601 LWM65501:LWM65601 LMQ65501:LMQ65601 LCU65501:LCU65601 KSY65501:KSY65601 KJC65501:KJC65601 JZG65501:JZG65601 JPK65501:JPK65601 JFO65501:JFO65601 IVS65501:IVS65601 ILW65501:ILW65601 ICA65501:ICA65601 HSE65501:HSE65601 HII65501:HII65601 GYM65501:GYM65601 GOQ65501:GOQ65601 GEU65501:GEU65601 FUY65501:FUY65601 FLC65501:FLC65601 FBG65501:FBG65601 ERK65501:ERK65601 EHO65501:EHO65601 DXS65501:DXS65601 DNW65501:DNW65601 DEA65501:DEA65601 CUE65501:CUE65601 CKI65501:CKI65601 CAM65501:CAM65601 BQQ65501:BQQ65601 BGU65501:BGU65601 AWY65501:AWY65601 ANC65501:ANC65601 ADG65501:ADG65601 TK65501:TK65601 JO65501:JO65601 S65501:S65601 WME983005:WME983105">
      <formula1>$S$12</formula1>
    </dataValidation>
    <dataValidation type="whole" operator="lessThanOrEqual" allowBlank="1" showInputMessage="1" showErrorMessage="1" error="INPUT NUMBER LESS THAN OR EQUAL THE HIGHEST POSSIBLE SCORE" prompt="Input Raw Score" sqref="WVZ983005:WVZ983105 WMD983005:WMD983105 JN65501:JN65601 TJ65501:TJ65601 ADF65501:ADF65601 ANB65501:ANB65601 AWX65501:AWX65601 BGT65501:BGT65601 BQP65501:BQP65601 CAL65501:CAL65601 CKH65501:CKH65601 CUD65501:CUD65601 DDZ65501:DDZ65601 DNV65501:DNV65601 DXR65501:DXR65601 EHN65501:EHN65601 ERJ65501:ERJ65601 FBF65501:FBF65601 FLB65501:FLB65601 FUX65501:FUX65601 GET65501:GET65601 GOP65501:GOP65601 GYL65501:GYL65601 HIH65501:HIH65601 HSD65501:HSD65601 IBZ65501:IBZ65601 ILV65501:ILV65601 IVR65501:IVR65601 JFN65501:JFN65601 JPJ65501:JPJ65601 JZF65501:JZF65601 KJB65501:KJB65601 KSX65501:KSX65601 LCT65501:LCT65601 LMP65501:LMP65601 LWL65501:LWL65601 MGH65501:MGH65601 MQD65501:MQD65601 MZZ65501:MZZ65601 NJV65501:NJV65601 NTR65501:NTR65601 ODN65501:ODN65601 ONJ65501:ONJ65601 OXF65501:OXF65601 PHB65501:PHB65601 PQX65501:PQX65601 QAT65501:QAT65601 QKP65501:QKP65601 QUL65501:QUL65601 REH65501:REH65601 ROD65501:ROD65601 RXZ65501:RXZ65601 SHV65501:SHV65601 SRR65501:SRR65601 TBN65501:TBN65601 TLJ65501:TLJ65601 TVF65501:TVF65601 UFB65501:UFB65601 UOX65501:UOX65601 UYT65501:UYT65601 VIP65501:VIP65601 VSL65501:VSL65601 WCH65501:WCH65601 WMD65501:WMD65601 WVZ65501:WVZ65601 JN131037:JN131137 TJ131037:TJ131137 ADF131037:ADF131137 ANB131037:ANB131137 AWX131037:AWX131137 BGT131037:BGT131137 BQP131037:BQP131137 CAL131037:CAL131137 CKH131037:CKH131137 CUD131037:CUD131137 DDZ131037:DDZ131137 DNV131037:DNV131137 DXR131037:DXR131137 EHN131037:EHN131137 ERJ131037:ERJ131137 FBF131037:FBF131137 FLB131037:FLB131137 FUX131037:FUX131137 GET131037:GET131137 GOP131037:GOP131137 GYL131037:GYL131137 HIH131037:HIH131137 HSD131037:HSD131137 IBZ131037:IBZ131137 ILV131037:ILV131137 IVR131037:IVR131137 JFN131037:JFN131137 JPJ131037:JPJ131137 JZF131037:JZF131137 KJB131037:KJB131137 KSX131037:KSX131137 LCT131037:LCT131137 LMP131037:LMP131137 LWL131037:LWL131137 MGH131037:MGH131137 MQD131037:MQD131137 MZZ131037:MZZ131137 NJV131037:NJV131137 NTR131037:NTR131137 ODN131037:ODN131137 ONJ131037:ONJ131137 OXF131037:OXF131137 PHB131037:PHB131137 PQX131037:PQX131137 QAT131037:QAT131137 QKP131037:QKP131137 QUL131037:QUL131137 REH131037:REH131137 ROD131037:ROD131137 RXZ131037:RXZ131137 SHV131037:SHV131137 SRR131037:SRR131137 TBN131037:TBN131137 TLJ131037:TLJ131137 TVF131037:TVF131137 UFB131037:UFB131137 UOX131037:UOX131137 UYT131037:UYT131137 VIP131037:VIP131137 VSL131037:VSL131137 WCH131037:WCH131137 WMD131037:WMD131137 WVZ131037:WVZ131137 JN196573:JN196673 TJ196573:TJ196673 ADF196573:ADF196673 ANB196573:ANB196673 AWX196573:AWX196673 BGT196573:BGT196673 BQP196573:BQP196673 CAL196573:CAL196673 CKH196573:CKH196673 CUD196573:CUD196673 DDZ196573:DDZ196673 DNV196573:DNV196673 DXR196573:DXR196673 EHN196573:EHN196673 ERJ196573:ERJ196673 FBF196573:FBF196673 FLB196573:FLB196673 FUX196573:FUX196673 GET196573:GET196673 GOP196573:GOP196673 GYL196573:GYL196673 HIH196573:HIH196673 HSD196573:HSD196673 IBZ196573:IBZ196673 ILV196573:ILV196673 IVR196573:IVR196673 JFN196573:JFN196673 JPJ196573:JPJ196673 JZF196573:JZF196673 KJB196573:KJB196673 KSX196573:KSX196673 LCT196573:LCT196673 LMP196573:LMP196673 LWL196573:LWL196673 MGH196573:MGH196673 MQD196573:MQD196673 MZZ196573:MZZ196673 NJV196573:NJV196673 NTR196573:NTR196673 ODN196573:ODN196673 ONJ196573:ONJ196673 OXF196573:OXF196673 PHB196573:PHB196673 PQX196573:PQX196673 QAT196573:QAT196673 QKP196573:QKP196673 QUL196573:QUL196673 REH196573:REH196673 ROD196573:ROD196673 RXZ196573:RXZ196673 SHV196573:SHV196673 SRR196573:SRR196673 TBN196573:TBN196673 TLJ196573:TLJ196673 TVF196573:TVF196673 UFB196573:UFB196673 UOX196573:UOX196673 UYT196573:UYT196673 VIP196573:VIP196673 VSL196573:VSL196673 WCH196573:WCH196673 WMD196573:WMD196673 WVZ196573:WVZ196673 JN262109:JN262209 TJ262109:TJ262209 ADF262109:ADF262209 ANB262109:ANB262209 AWX262109:AWX262209 BGT262109:BGT262209 BQP262109:BQP262209 CAL262109:CAL262209 CKH262109:CKH262209 CUD262109:CUD262209 DDZ262109:DDZ262209 DNV262109:DNV262209 DXR262109:DXR262209 EHN262109:EHN262209 ERJ262109:ERJ262209 FBF262109:FBF262209 FLB262109:FLB262209 FUX262109:FUX262209 GET262109:GET262209 GOP262109:GOP262209 GYL262109:GYL262209 HIH262109:HIH262209 HSD262109:HSD262209 IBZ262109:IBZ262209 ILV262109:ILV262209 IVR262109:IVR262209 JFN262109:JFN262209 JPJ262109:JPJ262209 JZF262109:JZF262209 KJB262109:KJB262209 KSX262109:KSX262209 LCT262109:LCT262209 LMP262109:LMP262209 LWL262109:LWL262209 MGH262109:MGH262209 MQD262109:MQD262209 MZZ262109:MZZ262209 NJV262109:NJV262209 NTR262109:NTR262209 ODN262109:ODN262209 ONJ262109:ONJ262209 OXF262109:OXF262209 PHB262109:PHB262209 PQX262109:PQX262209 QAT262109:QAT262209 QKP262109:QKP262209 QUL262109:QUL262209 REH262109:REH262209 ROD262109:ROD262209 RXZ262109:RXZ262209 SHV262109:SHV262209 SRR262109:SRR262209 TBN262109:TBN262209 TLJ262109:TLJ262209 TVF262109:TVF262209 UFB262109:UFB262209 UOX262109:UOX262209 UYT262109:UYT262209 VIP262109:VIP262209 VSL262109:VSL262209 WCH262109:WCH262209 WMD262109:WMD262209 WVZ262109:WVZ262209 JN327645:JN327745 TJ327645:TJ327745 ADF327645:ADF327745 ANB327645:ANB327745 AWX327645:AWX327745 BGT327645:BGT327745 BQP327645:BQP327745 CAL327645:CAL327745 CKH327645:CKH327745 CUD327645:CUD327745 DDZ327645:DDZ327745 DNV327645:DNV327745 DXR327645:DXR327745 EHN327645:EHN327745 ERJ327645:ERJ327745 FBF327645:FBF327745 FLB327645:FLB327745 FUX327645:FUX327745 GET327645:GET327745 GOP327645:GOP327745 GYL327645:GYL327745 HIH327645:HIH327745 HSD327645:HSD327745 IBZ327645:IBZ327745 ILV327645:ILV327745 IVR327645:IVR327745 JFN327645:JFN327745 JPJ327645:JPJ327745 JZF327645:JZF327745 KJB327645:KJB327745 KSX327645:KSX327745 LCT327645:LCT327745 LMP327645:LMP327745 LWL327645:LWL327745 MGH327645:MGH327745 MQD327645:MQD327745 MZZ327645:MZZ327745 NJV327645:NJV327745 NTR327645:NTR327745 ODN327645:ODN327745 ONJ327645:ONJ327745 OXF327645:OXF327745 PHB327645:PHB327745 PQX327645:PQX327745 QAT327645:QAT327745 QKP327645:QKP327745 QUL327645:QUL327745 REH327645:REH327745 ROD327645:ROD327745 RXZ327645:RXZ327745 SHV327645:SHV327745 SRR327645:SRR327745 TBN327645:TBN327745 TLJ327645:TLJ327745 TVF327645:TVF327745 UFB327645:UFB327745 UOX327645:UOX327745 UYT327645:UYT327745 VIP327645:VIP327745 VSL327645:VSL327745 WCH327645:WCH327745 WMD327645:WMD327745 WVZ327645:WVZ327745 JN393181:JN393281 TJ393181:TJ393281 ADF393181:ADF393281 ANB393181:ANB393281 AWX393181:AWX393281 BGT393181:BGT393281 BQP393181:BQP393281 CAL393181:CAL393281 CKH393181:CKH393281 CUD393181:CUD393281 DDZ393181:DDZ393281 DNV393181:DNV393281 DXR393181:DXR393281 EHN393181:EHN393281 ERJ393181:ERJ393281 FBF393181:FBF393281 FLB393181:FLB393281 FUX393181:FUX393281 GET393181:GET393281 GOP393181:GOP393281 GYL393181:GYL393281 HIH393181:HIH393281 HSD393181:HSD393281 IBZ393181:IBZ393281 ILV393181:ILV393281 IVR393181:IVR393281 JFN393181:JFN393281 JPJ393181:JPJ393281 JZF393181:JZF393281 KJB393181:KJB393281 KSX393181:KSX393281 LCT393181:LCT393281 LMP393181:LMP393281 LWL393181:LWL393281 MGH393181:MGH393281 MQD393181:MQD393281 MZZ393181:MZZ393281 NJV393181:NJV393281 NTR393181:NTR393281 ODN393181:ODN393281 ONJ393181:ONJ393281 OXF393181:OXF393281 PHB393181:PHB393281 PQX393181:PQX393281 QAT393181:QAT393281 QKP393181:QKP393281 QUL393181:QUL393281 REH393181:REH393281 ROD393181:ROD393281 RXZ393181:RXZ393281 SHV393181:SHV393281 SRR393181:SRR393281 TBN393181:TBN393281 TLJ393181:TLJ393281 TVF393181:TVF393281 UFB393181:UFB393281 UOX393181:UOX393281 UYT393181:UYT393281 VIP393181:VIP393281 VSL393181:VSL393281 WCH393181:WCH393281 WMD393181:WMD393281 WVZ393181:WVZ393281 JN458717:JN458817 TJ458717:TJ458817 ADF458717:ADF458817 ANB458717:ANB458817 AWX458717:AWX458817 BGT458717:BGT458817 BQP458717:BQP458817 CAL458717:CAL458817 CKH458717:CKH458817 CUD458717:CUD458817 DDZ458717:DDZ458817 DNV458717:DNV458817 DXR458717:DXR458817 EHN458717:EHN458817 ERJ458717:ERJ458817 FBF458717:FBF458817 FLB458717:FLB458817 FUX458717:FUX458817 GET458717:GET458817 GOP458717:GOP458817 GYL458717:GYL458817 HIH458717:HIH458817 HSD458717:HSD458817 IBZ458717:IBZ458817 ILV458717:ILV458817 IVR458717:IVR458817 JFN458717:JFN458817 JPJ458717:JPJ458817 JZF458717:JZF458817 KJB458717:KJB458817 KSX458717:KSX458817 LCT458717:LCT458817 LMP458717:LMP458817 LWL458717:LWL458817 MGH458717:MGH458817 MQD458717:MQD458817 MZZ458717:MZZ458817 NJV458717:NJV458817 NTR458717:NTR458817 ODN458717:ODN458817 ONJ458717:ONJ458817 OXF458717:OXF458817 PHB458717:PHB458817 PQX458717:PQX458817 QAT458717:QAT458817 QKP458717:QKP458817 QUL458717:QUL458817 REH458717:REH458817 ROD458717:ROD458817 RXZ458717:RXZ458817 SHV458717:SHV458817 SRR458717:SRR458817 TBN458717:TBN458817 TLJ458717:TLJ458817 TVF458717:TVF458817 UFB458717:UFB458817 UOX458717:UOX458817 UYT458717:UYT458817 VIP458717:VIP458817 VSL458717:VSL458817 WCH458717:WCH458817 WMD458717:WMD458817 WVZ458717:WVZ458817 JN524253:JN524353 TJ524253:TJ524353 ADF524253:ADF524353 ANB524253:ANB524353 AWX524253:AWX524353 BGT524253:BGT524353 BQP524253:BQP524353 CAL524253:CAL524353 CKH524253:CKH524353 CUD524253:CUD524353 DDZ524253:DDZ524353 DNV524253:DNV524353 DXR524253:DXR524353 EHN524253:EHN524353 ERJ524253:ERJ524353 FBF524253:FBF524353 FLB524253:FLB524353 FUX524253:FUX524353 GET524253:GET524353 GOP524253:GOP524353 GYL524253:GYL524353 HIH524253:HIH524353 HSD524253:HSD524353 IBZ524253:IBZ524353 ILV524253:ILV524353 IVR524253:IVR524353 JFN524253:JFN524353 JPJ524253:JPJ524353 JZF524253:JZF524353 KJB524253:KJB524353 KSX524253:KSX524353 LCT524253:LCT524353 LMP524253:LMP524353 LWL524253:LWL524353 MGH524253:MGH524353 MQD524253:MQD524353 MZZ524253:MZZ524353 NJV524253:NJV524353 NTR524253:NTR524353 ODN524253:ODN524353 ONJ524253:ONJ524353 OXF524253:OXF524353 PHB524253:PHB524353 PQX524253:PQX524353 QAT524253:QAT524353 QKP524253:QKP524353 QUL524253:QUL524353 REH524253:REH524353 ROD524253:ROD524353 RXZ524253:RXZ524353 SHV524253:SHV524353 SRR524253:SRR524353 TBN524253:TBN524353 TLJ524253:TLJ524353 TVF524253:TVF524353 UFB524253:UFB524353 UOX524253:UOX524353 UYT524253:UYT524353 VIP524253:VIP524353 VSL524253:VSL524353 WCH524253:WCH524353 WMD524253:WMD524353 WVZ524253:WVZ524353 JN589789:JN589889 TJ589789:TJ589889 ADF589789:ADF589889 ANB589789:ANB589889 AWX589789:AWX589889 BGT589789:BGT589889 BQP589789:BQP589889 CAL589789:CAL589889 CKH589789:CKH589889 CUD589789:CUD589889 DDZ589789:DDZ589889 DNV589789:DNV589889 DXR589789:DXR589889 EHN589789:EHN589889 ERJ589789:ERJ589889 FBF589789:FBF589889 FLB589789:FLB589889 FUX589789:FUX589889 GET589789:GET589889 GOP589789:GOP589889 GYL589789:GYL589889 HIH589789:HIH589889 HSD589789:HSD589889 IBZ589789:IBZ589889 ILV589789:ILV589889 IVR589789:IVR589889 JFN589789:JFN589889 JPJ589789:JPJ589889 JZF589789:JZF589889 KJB589789:KJB589889 KSX589789:KSX589889 LCT589789:LCT589889 LMP589789:LMP589889 LWL589789:LWL589889 MGH589789:MGH589889 MQD589789:MQD589889 MZZ589789:MZZ589889 NJV589789:NJV589889 NTR589789:NTR589889 ODN589789:ODN589889 ONJ589789:ONJ589889 OXF589789:OXF589889 PHB589789:PHB589889 PQX589789:PQX589889 QAT589789:QAT589889 QKP589789:QKP589889 QUL589789:QUL589889 REH589789:REH589889 ROD589789:ROD589889 RXZ589789:RXZ589889 SHV589789:SHV589889 SRR589789:SRR589889 TBN589789:TBN589889 TLJ589789:TLJ589889 TVF589789:TVF589889 UFB589789:UFB589889 UOX589789:UOX589889 UYT589789:UYT589889 VIP589789:VIP589889 VSL589789:VSL589889 WCH589789:WCH589889 WMD589789:WMD589889 WVZ589789:WVZ589889 JN655325:JN655425 TJ655325:TJ655425 ADF655325:ADF655425 ANB655325:ANB655425 AWX655325:AWX655425 BGT655325:BGT655425 BQP655325:BQP655425 CAL655325:CAL655425 CKH655325:CKH655425 CUD655325:CUD655425 DDZ655325:DDZ655425 DNV655325:DNV655425 DXR655325:DXR655425 EHN655325:EHN655425 ERJ655325:ERJ655425 FBF655325:FBF655425 FLB655325:FLB655425 FUX655325:FUX655425 GET655325:GET655425 GOP655325:GOP655425 GYL655325:GYL655425 HIH655325:HIH655425 HSD655325:HSD655425 IBZ655325:IBZ655425 ILV655325:ILV655425 IVR655325:IVR655425 JFN655325:JFN655425 JPJ655325:JPJ655425 JZF655325:JZF655425 KJB655325:KJB655425 KSX655325:KSX655425 LCT655325:LCT655425 LMP655325:LMP655425 LWL655325:LWL655425 MGH655325:MGH655425 MQD655325:MQD655425 MZZ655325:MZZ655425 NJV655325:NJV655425 NTR655325:NTR655425 ODN655325:ODN655425 ONJ655325:ONJ655425 OXF655325:OXF655425 PHB655325:PHB655425 PQX655325:PQX655425 QAT655325:QAT655425 QKP655325:QKP655425 QUL655325:QUL655425 REH655325:REH655425 ROD655325:ROD655425 RXZ655325:RXZ655425 SHV655325:SHV655425 SRR655325:SRR655425 TBN655325:TBN655425 TLJ655325:TLJ655425 TVF655325:TVF655425 UFB655325:UFB655425 UOX655325:UOX655425 UYT655325:UYT655425 VIP655325:VIP655425 VSL655325:VSL655425 WCH655325:WCH655425 WMD655325:WMD655425 WVZ655325:WVZ655425 JN720861:JN720961 TJ720861:TJ720961 ADF720861:ADF720961 ANB720861:ANB720961 AWX720861:AWX720961 BGT720861:BGT720961 BQP720861:BQP720961 CAL720861:CAL720961 CKH720861:CKH720961 CUD720861:CUD720961 DDZ720861:DDZ720961 DNV720861:DNV720961 DXR720861:DXR720961 EHN720861:EHN720961 ERJ720861:ERJ720961 FBF720861:FBF720961 FLB720861:FLB720961 FUX720861:FUX720961 GET720861:GET720961 GOP720861:GOP720961 GYL720861:GYL720961 HIH720861:HIH720961 HSD720861:HSD720961 IBZ720861:IBZ720961 ILV720861:ILV720961 IVR720861:IVR720961 JFN720861:JFN720961 JPJ720861:JPJ720961 JZF720861:JZF720961 KJB720861:KJB720961 KSX720861:KSX720961 LCT720861:LCT720961 LMP720861:LMP720961 LWL720861:LWL720961 MGH720861:MGH720961 MQD720861:MQD720961 MZZ720861:MZZ720961 NJV720861:NJV720961 NTR720861:NTR720961 ODN720861:ODN720961 ONJ720861:ONJ720961 OXF720861:OXF720961 PHB720861:PHB720961 PQX720861:PQX720961 QAT720861:QAT720961 QKP720861:QKP720961 QUL720861:QUL720961 REH720861:REH720961 ROD720861:ROD720961 RXZ720861:RXZ720961 SHV720861:SHV720961 SRR720861:SRR720961 TBN720861:TBN720961 TLJ720861:TLJ720961 TVF720861:TVF720961 UFB720861:UFB720961 UOX720861:UOX720961 UYT720861:UYT720961 VIP720861:VIP720961 VSL720861:VSL720961 WCH720861:WCH720961 WMD720861:WMD720961 WVZ720861:WVZ720961 JN786397:JN786497 TJ786397:TJ786497 ADF786397:ADF786497 ANB786397:ANB786497 AWX786397:AWX786497 BGT786397:BGT786497 BQP786397:BQP786497 CAL786397:CAL786497 CKH786397:CKH786497 CUD786397:CUD786497 DDZ786397:DDZ786497 DNV786397:DNV786497 DXR786397:DXR786497 EHN786397:EHN786497 ERJ786397:ERJ786497 FBF786397:FBF786497 FLB786397:FLB786497 FUX786397:FUX786497 GET786397:GET786497 GOP786397:GOP786497 GYL786397:GYL786497 HIH786397:HIH786497 HSD786397:HSD786497 IBZ786397:IBZ786497 ILV786397:ILV786497 IVR786397:IVR786497 JFN786397:JFN786497 JPJ786397:JPJ786497 JZF786397:JZF786497 KJB786397:KJB786497 KSX786397:KSX786497 LCT786397:LCT786497 LMP786397:LMP786497 LWL786397:LWL786497 MGH786397:MGH786497 MQD786397:MQD786497 MZZ786397:MZZ786497 NJV786397:NJV786497 NTR786397:NTR786497 ODN786397:ODN786497 ONJ786397:ONJ786497 OXF786397:OXF786497 PHB786397:PHB786497 PQX786397:PQX786497 QAT786397:QAT786497 QKP786397:QKP786497 QUL786397:QUL786497 REH786397:REH786497 ROD786397:ROD786497 RXZ786397:RXZ786497 SHV786397:SHV786497 SRR786397:SRR786497 TBN786397:TBN786497 TLJ786397:TLJ786497 TVF786397:TVF786497 UFB786397:UFB786497 UOX786397:UOX786497 UYT786397:UYT786497 VIP786397:VIP786497 VSL786397:VSL786497 WCH786397:WCH786497 WMD786397:WMD786497 WVZ786397:WVZ786497 JN851933:JN852033 TJ851933:TJ852033 ADF851933:ADF852033 ANB851933:ANB852033 AWX851933:AWX852033 BGT851933:BGT852033 BQP851933:BQP852033 CAL851933:CAL852033 CKH851933:CKH852033 CUD851933:CUD852033 DDZ851933:DDZ852033 DNV851933:DNV852033 DXR851933:DXR852033 EHN851933:EHN852033 ERJ851933:ERJ852033 FBF851933:FBF852033 FLB851933:FLB852033 FUX851933:FUX852033 GET851933:GET852033 GOP851933:GOP852033 GYL851933:GYL852033 HIH851933:HIH852033 HSD851933:HSD852033 IBZ851933:IBZ852033 ILV851933:ILV852033 IVR851933:IVR852033 JFN851933:JFN852033 JPJ851933:JPJ852033 JZF851933:JZF852033 KJB851933:KJB852033 KSX851933:KSX852033 LCT851933:LCT852033 LMP851933:LMP852033 LWL851933:LWL852033 MGH851933:MGH852033 MQD851933:MQD852033 MZZ851933:MZZ852033 NJV851933:NJV852033 NTR851933:NTR852033 ODN851933:ODN852033 ONJ851933:ONJ852033 OXF851933:OXF852033 PHB851933:PHB852033 PQX851933:PQX852033 QAT851933:QAT852033 QKP851933:QKP852033 QUL851933:QUL852033 REH851933:REH852033 ROD851933:ROD852033 RXZ851933:RXZ852033 SHV851933:SHV852033 SRR851933:SRR852033 TBN851933:TBN852033 TLJ851933:TLJ852033 TVF851933:TVF852033 UFB851933:UFB852033 UOX851933:UOX852033 UYT851933:UYT852033 VIP851933:VIP852033 VSL851933:VSL852033 WCH851933:WCH852033 WMD851933:WMD852033 WVZ851933:WVZ852033 JN917469:JN917569 TJ917469:TJ917569 ADF917469:ADF917569 ANB917469:ANB917569 AWX917469:AWX917569 BGT917469:BGT917569 BQP917469:BQP917569 CAL917469:CAL917569 CKH917469:CKH917569 CUD917469:CUD917569 DDZ917469:DDZ917569 DNV917469:DNV917569 DXR917469:DXR917569 EHN917469:EHN917569 ERJ917469:ERJ917569 FBF917469:FBF917569 FLB917469:FLB917569 FUX917469:FUX917569 GET917469:GET917569 GOP917469:GOP917569 GYL917469:GYL917569 HIH917469:HIH917569 HSD917469:HSD917569 IBZ917469:IBZ917569 ILV917469:ILV917569 IVR917469:IVR917569 JFN917469:JFN917569 JPJ917469:JPJ917569 JZF917469:JZF917569 KJB917469:KJB917569 KSX917469:KSX917569 LCT917469:LCT917569 LMP917469:LMP917569 LWL917469:LWL917569 MGH917469:MGH917569 MQD917469:MQD917569 MZZ917469:MZZ917569 NJV917469:NJV917569 NTR917469:NTR917569 ODN917469:ODN917569 ONJ917469:ONJ917569 OXF917469:OXF917569 PHB917469:PHB917569 PQX917469:PQX917569 QAT917469:QAT917569 QKP917469:QKP917569 QUL917469:QUL917569 REH917469:REH917569 ROD917469:ROD917569 RXZ917469:RXZ917569 SHV917469:SHV917569 SRR917469:SRR917569 TBN917469:TBN917569 TLJ917469:TLJ917569 TVF917469:TVF917569 UFB917469:UFB917569 UOX917469:UOX917569 UYT917469:UYT917569 VIP917469:VIP917569 VSL917469:VSL917569 WCH917469:WCH917569 WMD917469:WMD917569 WVZ917469:WVZ917569 JN983005:JN983105 TJ983005:TJ983105 ADF983005:ADF983105 ANB983005:ANB983105 AWX983005:AWX983105 BGT983005:BGT983105 BQP983005:BQP983105 CAL983005:CAL983105 CKH983005:CKH983105 CUD983005:CUD983105 DDZ983005:DDZ983105 DNV983005:DNV983105 DXR983005:DXR983105 EHN983005:EHN983105 ERJ983005:ERJ983105 FBF983005:FBF983105 FLB983005:FLB983105 FUX983005:FUX983105 GET983005:GET983105 GOP983005:GOP983105 GYL983005:GYL983105 HIH983005:HIH983105 HSD983005:HSD983105 IBZ983005:IBZ983105 ILV983005:ILV983105 IVR983005:IVR983105 JFN983005:JFN983105 JPJ983005:JPJ983105 JZF983005:JZF983105 KJB983005:KJB983105 KSX983005:KSX983105 LCT983005:LCT983105 LMP983005:LMP983105 LWL983005:LWL983105 MGH983005:MGH983105 MQD983005:MQD983105 MZZ983005:MZZ983105 NJV983005:NJV983105 NTR983005:NTR983105 ODN983005:ODN983105 ONJ983005:ONJ983105 OXF983005:OXF983105 PHB983005:PHB983105 PQX983005:PQX983105 QAT983005:QAT983105 QKP983005:QKP983105 QUL983005:QUL983105 REH983005:REH983105 ROD983005:ROD983105 RXZ983005:RXZ983105 SHV983005:SHV983105 SRR983005:SRR983105 TBN983005:TBN983105 TLJ983005:TLJ983105 TVF983005:TVF983105 UFB983005:UFB983105 UOX983005:UOX983105 UYT983005:UYT983105 VIP983005:VIP983105 VSL983005:VSL983105 WCH983005:WCH983105 JN29:JN70 WVZ29:WVZ70 WMD29:WMD70 WCH29:WCH70 VSL29:VSL70 VIP29:VIP70 UYT29:UYT70 UOX29:UOX70 UFB29:UFB70 TVF29:TVF70 TLJ29:TLJ70 TBN29:TBN70 SRR29:SRR70 SHV29:SHV70 RXZ29:RXZ70 ROD29:ROD70 REH29:REH70 QUL29:QUL70 QKP29:QKP70 QAT29:QAT70 PQX29:PQX70 PHB29:PHB70 OXF29:OXF70 ONJ29:ONJ70 ODN29:ODN70 NTR29:NTR70 NJV29:NJV70 MZZ29:MZZ70 MQD29:MQD70 MGH29:MGH70 LWL29:LWL70 LMP29:LMP70 LCT29:LCT70 KSX29:KSX70 KJB29:KJB70 JZF29:JZF70 JPJ29:JPJ70 JFN29:JFN70 IVR29:IVR70 ILV29:ILV70 IBZ29:IBZ70 HSD29:HSD70 HIH29:HIH70 GYL29:GYL70 GOP29:GOP70 GET29:GET70 FUX29:FUX70 FLB29:FLB70 FBF29:FBF70 ERJ29:ERJ70 EHN29:EHN70 DXR29:DXR70 DNV29:DNV70 DDZ29:DDZ70 CUD29:CUD70 CKH29:CKH70 CAL29:CAL70 BQP29:BQP70 BGT29:BGT70 AWX29:AWX70 ANB29:ANB70 ADF29:ADF70 TJ29:TJ70 WVZ14:WVZ27 WMD14:WMD27 WCH14:WCH27 VSL14:VSL27 VIP14:VIP27 UYT14:UYT27 UOX14:UOX27 UFB14:UFB27 TVF14:TVF27 TLJ14:TLJ27 TBN14:TBN27 SRR14:SRR27 SHV14:SHV27 RXZ14:RXZ27 ROD14:ROD27 REH14:REH27 QUL14:QUL27 QKP14:QKP27 QAT14:QAT27 PQX14:PQX27 PHB14:PHB27 OXF14:OXF27 ONJ14:ONJ27 ODN14:ODN27 NTR14:NTR27 NJV14:NJV27 MZZ14:MZZ27 MQD14:MQD27 MGH14:MGH27 LWL14:LWL27 LMP14:LMP27 LCT14:LCT27 KSX14:KSX27 KJB14:KJB27 JZF14:JZF27 JPJ14:JPJ27 JFN14:JFN27 IVR14:IVR27 ILV14:ILV27 IBZ14:IBZ27 HSD14:HSD27 HIH14:HIH27 GYL14:GYL27 GOP14:GOP27 GET14:GET27 FUX14:FUX27 FLB14:FLB27 FBF14:FBF27 ERJ14:ERJ27 EHN14:EHN27 DXR14:DXR27 DNV14:DNV27 DDZ14:DDZ27 CUD14:CUD27 CKH14:CKH27 CAL14:CAL27 BQP14:BQP27 BGT14:BGT27 AWX14:AWX27 ANB14:ANB27 ADF14:ADF27 TJ14:TJ27 JN14:JN27">
      <formula1>#REF!</formula1>
    </dataValidation>
    <dataValidation type="whole" operator="lessThanOrEqual" allowBlank="1" showInputMessage="1" showErrorMessage="1" error="INPUT NUMBER LESS THAN OR EQUAL THE HIGHEST POSSIBLE SCORE" prompt="Input Raw Score" sqref="WVV983005:WVV983105 JJ14:JJ27 WVV14:WVV27 WLZ14:WLZ27 WCD14:WCD27 VSH14:VSH27 VIL14:VIL27 UYP14:UYP27 UOT14:UOT27 UEX14:UEX27 TVB14:TVB27 TLF14:TLF27 TBJ14:TBJ27 SRN14:SRN27 SHR14:SHR27 RXV14:RXV27 RNZ14:RNZ27 RED14:RED27 QUH14:QUH27 QKL14:QKL27 QAP14:QAP27 PQT14:PQT27 PGX14:PGX27 OXB14:OXB27 ONF14:ONF27 ODJ14:ODJ27 NTN14:NTN27 NJR14:NJR27 MZV14:MZV27 MPZ14:MPZ27 MGD14:MGD27 LWH14:LWH27 LML14:LML27 LCP14:LCP27 KST14:KST27 KIX14:KIX27 JZB14:JZB27 JPF14:JPF27 JFJ14:JFJ27 IVN14:IVN27 ILR14:ILR27 IBV14:IBV27 HRZ14:HRZ27 HID14:HID27 GYH14:GYH27 GOL14:GOL27 GEP14:GEP27 FUT14:FUT27 FKX14:FKX27 FBB14:FBB27 ERF14:ERF27 EHJ14:EHJ27 DXN14:DXN27 DNR14:DNR27 DDV14:DDV27 CTZ14:CTZ27 CKD14:CKD27 CAH14:CAH27 BQL14:BQL27 BGP14:BGP27 AWT14:AWT27 AMX14:AMX27 ADB14:ADB27 TF14:TF27 WVV29:WVV70 WLZ29:WLZ70 WCD29:WCD70 VSH29:VSH70 VIL29:VIL70 UYP29:UYP70 UOT29:UOT70 UEX29:UEX70 TVB29:TVB70 TLF29:TLF70 TBJ29:TBJ70 SRN29:SRN70 SHR29:SHR70 RXV29:RXV70 RNZ29:RNZ70 RED29:RED70 QUH29:QUH70 QKL29:QKL70 QAP29:QAP70 PQT29:PQT70 PGX29:PGX70 OXB29:OXB70 ONF29:ONF70 ODJ29:ODJ70 NTN29:NTN70 NJR29:NJR70 MZV29:MZV70 MPZ29:MPZ70 MGD29:MGD70 LWH29:LWH70 LML29:LML70 LCP29:LCP70 KST29:KST70 KIX29:KIX70 JZB29:JZB70 JPF29:JPF70 JFJ29:JFJ70 IVN29:IVN70 ILR29:ILR70 IBV29:IBV70 HRZ29:HRZ70 HID29:HID70 GYH29:GYH70 GOL29:GOL70 GEP29:GEP70 FUT29:FUT70 FKX29:FKX70 FBB29:FBB70 ERF29:ERF70 EHJ29:EHJ70 DXN29:DXN70 DNR29:DNR70 DDV29:DDV70 CTZ29:CTZ70 CKD29:CKD70 CAH29:CAH70 BQL29:BQL70 BGP29:BGP70 AWT29:AWT70 AMX29:AMX70 ADB29:ADB70 TF29:TF70 JJ29:JJ70 O65501:O65601 JJ65501:JJ65601 TF65501:TF65601 ADB65501:ADB65601 AMX65501:AMX65601 AWT65501:AWT65601 BGP65501:BGP65601 BQL65501:BQL65601 CAH65501:CAH65601 CKD65501:CKD65601 CTZ65501:CTZ65601 DDV65501:DDV65601 DNR65501:DNR65601 DXN65501:DXN65601 EHJ65501:EHJ65601 ERF65501:ERF65601 FBB65501:FBB65601 FKX65501:FKX65601 FUT65501:FUT65601 GEP65501:GEP65601 GOL65501:GOL65601 GYH65501:GYH65601 HID65501:HID65601 HRZ65501:HRZ65601 IBV65501:IBV65601 ILR65501:ILR65601 IVN65501:IVN65601 JFJ65501:JFJ65601 JPF65501:JPF65601 JZB65501:JZB65601 KIX65501:KIX65601 KST65501:KST65601 LCP65501:LCP65601 LML65501:LML65601 LWH65501:LWH65601 MGD65501:MGD65601 MPZ65501:MPZ65601 MZV65501:MZV65601 NJR65501:NJR65601 NTN65501:NTN65601 ODJ65501:ODJ65601 ONF65501:ONF65601 OXB65501:OXB65601 PGX65501:PGX65601 PQT65501:PQT65601 QAP65501:QAP65601 QKL65501:QKL65601 QUH65501:QUH65601 RED65501:RED65601 RNZ65501:RNZ65601 RXV65501:RXV65601 SHR65501:SHR65601 SRN65501:SRN65601 TBJ65501:TBJ65601 TLF65501:TLF65601 TVB65501:TVB65601 UEX65501:UEX65601 UOT65501:UOT65601 UYP65501:UYP65601 VIL65501:VIL65601 VSH65501:VSH65601 WCD65501:WCD65601 WLZ65501:WLZ65601 WVV65501:WVV65601 O131037:O131137 JJ131037:JJ131137 TF131037:TF131137 ADB131037:ADB131137 AMX131037:AMX131137 AWT131037:AWT131137 BGP131037:BGP131137 BQL131037:BQL131137 CAH131037:CAH131137 CKD131037:CKD131137 CTZ131037:CTZ131137 DDV131037:DDV131137 DNR131037:DNR131137 DXN131037:DXN131137 EHJ131037:EHJ131137 ERF131037:ERF131137 FBB131037:FBB131137 FKX131037:FKX131137 FUT131037:FUT131137 GEP131037:GEP131137 GOL131037:GOL131137 GYH131037:GYH131137 HID131037:HID131137 HRZ131037:HRZ131137 IBV131037:IBV131137 ILR131037:ILR131137 IVN131037:IVN131137 JFJ131037:JFJ131137 JPF131037:JPF131137 JZB131037:JZB131137 KIX131037:KIX131137 KST131037:KST131137 LCP131037:LCP131137 LML131037:LML131137 LWH131037:LWH131137 MGD131037:MGD131137 MPZ131037:MPZ131137 MZV131037:MZV131137 NJR131037:NJR131137 NTN131037:NTN131137 ODJ131037:ODJ131137 ONF131037:ONF131137 OXB131037:OXB131137 PGX131037:PGX131137 PQT131037:PQT131137 QAP131037:QAP131137 QKL131037:QKL131137 QUH131037:QUH131137 RED131037:RED131137 RNZ131037:RNZ131137 RXV131037:RXV131137 SHR131037:SHR131137 SRN131037:SRN131137 TBJ131037:TBJ131137 TLF131037:TLF131137 TVB131037:TVB131137 UEX131037:UEX131137 UOT131037:UOT131137 UYP131037:UYP131137 VIL131037:VIL131137 VSH131037:VSH131137 WCD131037:WCD131137 WLZ131037:WLZ131137 WVV131037:WVV131137 O196573:O196673 JJ196573:JJ196673 TF196573:TF196673 ADB196573:ADB196673 AMX196573:AMX196673 AWT196573:AWT196673 BGP196573:BGP196673 BQL196573:BQL196673 CAH196573:CAH196673 CKD196573:CKD196673 CTZ196573:CTZ196673 DDV196573:DDV196673 DNR196573:DNR196673 DXN196573:DXN196673 EHJ196573:EHJ196673 ERF196573:ERF196673 FBB196573:FBB196673 FKX196573:FKX196673 FUT196573:FUT196673 GEP196573:GEP196673 GOL196573:GOL196673 GYH196573:GYH196673 HID196573:HID196673 HRZ196573:HRZ196673 IBV196573:IBV196673 ILR196573:ILR196673 IVN196573:IVN196673 JFJ196573:JFJ196673 JPF196573:JPF196673 JZB196573:JZB196673 KIX196573:KIX196673 KST196573:KST196673 LCP196573:LCP196673 LML196573:LML196673 LWH196573:LWH196673 MGD196573:MGD196673 MPZ196573:MPZ196673 MZV196573:MZV196673 NJR196573:NJR196673 NTN196573:NTN196673 ODJ196573:ODJ196673 ONF196573:ONF196673 OXB196573:OXB196673 PGX196573:PGX196673 PQT196573:PQT196673 QAP196573:QAP196673 QKL196573:QKL196673 QUH196573:QUH196673 RED196573:RED196673 RNZ196573:RNZ196673 RXV196573:RXV196673 SHR196573:SHR196673 SRN196573:SRN196673 TBJ196573:TBJ196673 TLF196573:TLF196673 TVB196573:TVB196673 UEX196573:UEX196673 UOT196573:UOT196673 UYP196573:UYP196673 VIL196573:VIL196673 VSH196573:VSH196673 WCD196573:WCD196673 WLZ196573:WLZ196673 WVV196573:WVV196673 O262109:O262209 JJ262109:JJ262209 TF262109:TF262209 ADB262109:ADB262209 AMX262109:AMX262209 AWT262109:AWT262209 BGP262109:BGP262209 BQL262109:BQL262209 CAH262109:CAH262209 CKD262109:CKD262209 CTZ262109:CTZ262209 DDV262109:DDV262209 DNR262109:DNR262209 DXN262109:DXN262209 EHJ262109:EHJ262209 ERF262109:ERF262209 FBB262109:FBB262209 FKX262109:FKX262209 FUT262109:FUT262209 GEP262109:GEP262209 GOL262109:GOL262209 GYH262109:GYH262209 HID262109:HID262209 HRZ262109:HRZ262209 IBV262109:IBV262209 ILR262109:ILR262209 IVN262109:IVN262209 JFJ262109:JFJ262209 JPF262109:JPF262209 JZB262109:JZB262209 KIX262109:KIX262209 KST262109:KST262209 LCP262109:LCP262209 LML262109:LML262209 LWH262109:LWH262209 MGD262109:MGD262209 MPZ262109:MPZ262209 MZV262109:MZV262209 NJR262109:NJR262209 NTN262109:NTN262209 ODJ262109:ODJ262209 ONF262109:ONF262209 OXB262109:OXB262209 PGX262109:PGX262209 PQT262109:PQT262209 QAP262109:QAP262209 QKL262109:QKL262209 QUH262109:QUH262209 RED262109:RED262209 RNZ262109:RNZ262209 RXV262109:RXV262209 SHR262109:SHR262209 SRN262109:SRN262209 TBJ262109:TBJ262209 TLF262109:TLF262209 TVB262109:TVB262209 UEX262109:UEX262209 UOT262109:UOT262209 UYP262109:UYP262209 VIL262109:VIL262209 VSH262109:VSH262209 WCD262109:WCD262209 WLZ262109:WLZ262209 WVV262109:WVV262209 O327645:O327745 JJ327645:JJ327745 TF327645:TF327745 ADB327645:ADB327745 AMX327645:AMX327745 AWT327645:AWT327745 BGP327645:BGP327745 BQL327645:BQL327745 CAH327645:CAH327745 CKD327645:CKD327745 CTZ327645:CTZ327745 DDV327645:DDV327745 DNR327645:DNR327745 DXN327645:DXN327745 EHJ327645:EHJ327745 ERF327645:ERF327745 FBB327645:FBB327745 FKX327645:FKX327745 FUT327645:FUT327745 GEP327645:GEP327745 GOL327645:GOL327745 GYH327645:GYH327745 HID327645:HID327745 HRZ327645:HRZ327745 IBV327645:IBV327745 ILR327645:ILR327745 IVN327645:IVN327745 JFJ327645:JFJ327745 JPF327645:JPF327745 JZB327645:JZB327745 KIX327645:KIX327745 KST327645:KST327745 LCP327645:LCP327745 LML327645:LML327745 LWH327645:LWH327745 MGD327645:MGD327745 MPZ327645:MPZ327745 MZV327645:MZV327745 NJR327645:NJR327745 NTN327645:NTN327745 ODJ327645:ODJ327745 ONF327645:ONF327745 OXB327645:OXB327745 PGX327645:PGX327745 PQT327645:PQT327745 QAP327645:QAP327745 QKL327645:QKL327745 QUH327645:QUH327745 RED327645:RED327745 RNZ327645:RNZ327745 RXV327645:RXV327745 SHR327645:SHR327745 SRN327645:SRN327745 TBJ327645:TBJ327745 TLF327645:TLF327745 TVB327645:TVB327745 UEX327645:UEX327745 UOT327645:UOT327745 UYP327645:UYP327745 VIL327645:VIL327745 VSH327645:VSH327745 WCD327645:WCD327745 WLZ327645:WLZ327745 WVV327645:WVV327745 O393181:O393281 JJ393181:JJ393281 TF393181:TF393281 ADB393181:ADB393281 AMX393181:AMX393281 AWT393181:AWT393281 BGP393181:BGP393281 BQL393181:BQL393281 CAH393181:CAH393281 CKD393181:CKD393281 CTZ393181:CTZ393281 DDV393181:DDV393281 DNR393181:DNR393281 DXN393181:DXN393281 EHJ393181:EHJ393281 ERF393181:ERF393281 FBB393181:FBB393281 FKX393181:FKX393281 FUT393181:FUT393281 GEP393181:GEP393281 GOL393181:GOL393281 GYH393181:GYH393281 HID393181:HID393281 HRZ393181:HRZ393281 IBV393181:IBV393281 ILR393181:ILR393281 IVN393181:IVN393281 JFJ393181:JFJ393281 JPF393181:JPF393281 JZB393181:JZB393281 KIX393181:KIX393281 KST393181:KST393281 LCP393181:LCP393281 LML393181:LML393281 LWH393181:LWH393281 MGD393181:MGD393281 MPZ393181:MPZ393281 MZV393181:MZV393281 NJR393181:NJR393281 NTN393181:NTN393281 ODJ393181:ODJ393281 ONF393181:ONF393281 OXB393181:OXB393281 PGX393181:PGX393281 PQT393181:PQT393281 QAP393181:QAP393281 QKL393181:QKL393281 QUH393181:QUH393281 RED393181:RED393281 RNZ393181:RNZ393281 RXV393181:RXV393281 SHR393181:SHR393281 SRN393181:SRN393281 TBJ393181:TBJ393281 TLF393181:TLF393281 TVB393181:TVB393281 UEX393181:UEX393281 UOT393181:UOT393281 UYP393181:UYP393281 VIL393181:VIL393281 VSH393181:VSH393281 WCD393181:WCD393281 WLZ393181:WLZ393281 WVV393181:WVV393281 O458717:O458817 JJ458717:JJ458817 TF458717:TF458817 ADB458717:ADB458817 AMX458717:AMX458817 AWT458717:AWT458817 BGP458717:BGP458817 BQL458717:BQL458817 CAH458717:CAH458817 CKD458717:CKD458817 CTZ458717:CTZ458817 DDV458717:DDV458817 DNR458717:DNR458817 DXN458717:DXN458817 EHJ458717:EHJ458817 ERF458717:ERF458817 FBB458717:FBB458817 FKX458717:FKX458817 FUT458717:FUT458817 GEP458717:GEP458817 GOL458717:GOL458817 GYH458717:GYH458817 HID458717:HID458817 HRZ458717:HRZ458817 IBV458717:IBV458817 ILR458717:ILR458817 IVN458717:IVN458817 JFJ458717:JFJ458817 JPF458717:JPF458817 JZB458717:JZB458817 KIX458717:KIX458817 KST458717:KST458817 LCP458717:LCP458817 LML458717:LML458817 LWH458717:LWH458817 MGD458717:MGD458817 MPZ458717:MPZ458817 MZV458717:MZV458817 NJR458717:NJR458817 NTN458717:NTN458817 ODJ458717:ODJ458817 ONF458717:ONF458817 OXB458717:OXB458817 PGX458717:PGX458817 PQT458717:PQT458817 QAP458717:QAP458817 QKL458717:QKL458817 QUH458717:QUH458817 RED458717:RED458817 RNZ458717:RNZ458817 RXV458717:RXV458817 SHR458717:SHR458817 SRN458717:SRN458817 TBJ458717:TBJ458817 TLF458717:TLF458817 TVB458717:TVB458817 UEX458717:UEX458817 UOT458717:UOT458817 UYP458717:UYP458817 VIL458717:VIL458817 VSH458717:VSH458817 WCD458717:WCD458817 WLZ458717:WLZ458817 WVV458717:WVV458817 O524253:O524353 JJ524253:JJ524353 TF524253:TF524353 ADB524253:ADB524353 AMX524253:AMX524353 AWT524253:AWT524353 BGP524253:BGP524353 BQL524253:BQL524353 CAH524253:CAH524353 CKD524253:CKD524353 CTZ524253:CTZ524353 DDV524253:DDV524353 DNR524253:DNR524353 DXN524253:DXN524353 EHJ524253:EHJ524353 ERF524253:ERF524353 FBB524253:FBB524353 FKX524253:FKX524353 FUT524253:FUT524353 GEP524253:GEP524353 GOL524253:GOL524353 GYH524253:GYH524353 HID524253:HID524353 HRZ524253:HRZ524353 IBV524253:IBV524353 ILR524253:ILR524353 IVN524253:IVN524353 JFJ524253:JFJ524353 JPF524253:JPF524353 JZB524253:JZB524353 KIX524253:KIX524353 KST524253:KST524353 LCP524253:LCP524353 LML524253:LML524353 LWH524253:LWH524353 MGD524253:MGD524353 MPZ524253:MPZ524353 MZV524253:MZV524353 NJR524253:NJR524353 NTN524253:NTN524353 ODJ524253:ODJ524353 ONF524253:ONF524353 OXB524253:OXB524353 PGX524253:PGX524353 PQT524253:PQT524353 QAP524253:QAP524353 QKL524253:QKL524353 QUH524253:QUH524353 RED524253:RED524353 RNZ524253:RNZ524353 RXV524253:RXV524353 SHR524253:SHR524353 SRN524253:SRN524353 TBJ524253:TBJ524353 TLF524253:TLF524353 TVB524253:TVB524353 UEX524253:UEX524353 UOT524253:UOT524353 UYP524253:UYP524353 VIL524253:VIL524353 VSH524253:VSH524353 WCD524253:WCD524353 WLZ524253:WLZ524353 WVV524253:WVV524353 O589789:O589889 JJ589789:JJ589889 TF589789:TF589889 ADB589789:ADB589889 AMX589789:AMX589889 AWT589789:AWT589889 BGP589789:BGP589889 BQL589789:BQL589889 CAH589789:CAH589889 CKD589789:CKD589889 CTZ589789:CTZ589889 DDV589789:DDV589889 DNR589789:DNR589889 DXN589789:DXN589889 EHJ589789:EHJ589889 ERF589789:ERF589889 FBB589789:FBB589889 FKX589789:FKX589889 FUT589789:FUT589889 GEP589789:GEP589889 GOL589789:GOL589889 GYH589789:GYH589889 HID589789:HID589889 HRZ589789:HRZ589889 IBV589789:IBV589889 ILR589789:ILR589889 IVN589789:IVN589889 JFJ589789:JFJ589889 JPF589789:JPF589889 JZB589789:JZB589889 KIX589789:KIX589889 KST589789:KST589889 LCP589789:LCP589889 LML589789:LML589889 LWH589789:LWH589889 MGD589789:MGD589889 MPZ589789:MPZ589889 MZV589789:MZV589889 NJR589789:NJR589889 NTN589789:NTN589889 ODJ589789:ODJ589889 ONF589789:ONF589889 OXB589789:OXB589889 PGX589789:PGX589889 PQT589789:PQT589889 QAP589789:QAP589889 QKL589789:QKL589889 QUH589789:QUH589889 RED589789:RED589889 RNZ589789:RNZ589889 RXV589789:RXV589889 SHR589789:SHR589889 SRN589789:SRN589889 TBJ589789:TBJ589889 TLF589789:TLF589889 TVB589789:TVB589889 UEX589789:UEX589889 UOT589789:UOT589889 UYP589789:UYP589889 VIL589789:VIL589889 VSH589789:VSH589889 WCD589789:WCD589889 WLZ589789:WLZ589889 WVV589789:WVV589889 O655325:O655425 JJ655325:JJ655425 TF655325:TF655425 ADB655325:ADB655425 AMX655325:AMX655425 AWT655325:AWT655425 BGP655325:BGP655425 BQL655325:BQL655425 CAH655325:CAH655425 CKD655325:CKD655425 CTZ655325:CTZ655425 DDV655325:DDV655425 DNR655325:DNR655425 DXN655325:DXN655425 EHJ655325:EHJ655425 ERF655325:ERF655425 FBB655325:FBB655425 FKX655325:FKX655425 FUT655325:FUT655425 GEP655325:GEP655425 GOL655325:GOL655425 GYH655325:GYH655425 HID655325:HID655425 HRZ655325:HRZ655425 IBV655325:IBV655425 ILR655325:ILR655425 IVN655325:IVN655425 JFJ655325:JFJ655425 JPF655325:JPF655425 JZB655325:JZB655425 KIX655325:KIX655425 KST655325:KST655425 LCP655325:LCP655425 LML655325:LML655425 LWH655325:LWH655425 MGD655325:MGD655425 MPZ655325:MPZ655425 MZV655325:MZV655425 NJR655325:NJR655425 NTN655325:NTN655425 ODJ655325:ODJ655425 ONF655325:ONF655425 OXB655325:OXB655425 PGX655325:PGX655425 PQT655325:PQT655425 QAP655325:QAP655425 QKL655325:QKL655425 QUH655325:QUH655425 RED655325:RED655425 RNZ655325:RNZ655425 RXV655325:RXV655425 SHR655325:SHR655425 SRN655325:SRN655425 TBJ655325:TBJ655425 TLF655325:TLF655425 TVB655325:TVB655425 UEX655325:UEX655425 UOT655325:UOT655425 UYP655325:UYP655425 VIL655325:VIL655425 VSH655325:VSH655425 WCD655325:WCD655425 WLZ655325:WLZ655425 WVV655325:WVV655425 O720861:O720961 JJ720861:JJ720961 TF720861:TF720961 ADB720861:ADB720961 AMX720861:AMX720961 AWT720861:AWT720961 BGP720861:BGP720961 BQL720861:BQL720961 CAH720861:CAH720961 CKD720861:CKD720961 CTZ720861:CTZ720961 DDV720861:DDV720961 DNR720861:DNR720961 DXN720861:DXN720961 EHJ720861:EHJ720961 ERF720861:ERF720961 FBB720861:FBB720961 FKX720861:FKX720961 FUT720861:FUT720961 GEP720861:GEP720961 GOL720861:GOL720961 GYH720861:GYH720961 HID720861:HID720961 HRZ720861:HRZ720961 IBV720861:IBV720961 ILR720861:ILR720961 IVN720861:IVN720961 JFJ720861:JFJ720961 JPF720861:JPF720961 JZB720861:JZB720961 KIX720861:KIX720961 KST720861:KST720961 LCP720861:LCP720961 LML720861:LML720961 LWH720861:LWH720961 MGD720861:MGD720961 MPZ720861:MPZ720961 MZV720861:MZV720961 NJR720861:NJR720961 NTN720861:NTN720961 ODJ720861:ODJ720961 ONF720861:ONF720961 OXB720861:OXB720961 PGX720861:PGX720961 PQT720861:PQT720961 QAP720861:QAP720961 QKL720861:QKL720961 QUH720861:QUH720961 RED720861:RED720961 RNZ720861:RNZ720961 RXV720861:RXV720961 SHR720861:SHR720961 SRN720861:SRN720961 TBJ720861:TBJ720961 TLF720861:TLF720961 TVB720861:TVB720961 UEX720861:UEX720961 UOT720861:UOT720961 UYP720861:UYP720961 VIL720861:VIL720961 VSH720861:VSH720961 WCD720861:WCD720961 WLZ720861:WLZ720961 WVV720861:WVV720961 O786397:O786497 JJ786397:JJ786497 TF786397:TF786497 ADB786397:ADB786497 AMX786397:AMX786497 AWT786397:AWT786497 BGP786397:BGP786497 BQL786397:BQL786497 CAH786397:CAH786497 CKD786397:CKD786497 CTZ786397:CTZ786497 DDV786397:DDV786497 DNR786397:DNR786497 DXN786397:DXN786497 EHJ786397:EHJ786497 ERF786397:ERF786497 FBB786397:FBB786497 FKX786397:FKX786497 FUT786397:FUT786497 GEP786397:GEP786497 GOL786397:GOL786497 GYH786397:GYH786497 HID786397:HID786497 HRZ786397:HRZ786497 IBV786397:IBV786497 ILR786397:ILR786497 IVN786397:IVN786497 JFJ786397:JFJ786497 JPF786397:JPF786497 JZB786397:JZB786497 KIX786397:KIX786497 KST786397:KST786497 LCP786397:LCP786497 LML786397:LML786497 LWH786397:LWH786497 MGD786397:MGD786497 MPZ786397:MPZ786497 MZV786397:MZV786497 NJR786397:NJR786497 NTN786397:NTN786497 ODJ786397:ODJ786497 ONF786397:ONF786497 OXB786397:OXB786497 PGX786397:PGX786497 PQT786397:PQT786497 QAP786397:QAP786497 QKL786397:QKL786497 QUH786397:QUH786497 RED786397:RED786497 RNZ786397:RNZ786497 RXV786397:RXV786497 SHR786397:SHR786497 SRN786397:SRN786497 TBJ786397:TBJ786497 TLF786397:TLF786497 TVB786397:TVB786497 UEX786397:UEX786497 UOT786397:UOT786497 UYP786397:UYP786497 VIL786397:VIL786497 VSH786397:VSH786497 WCD786397:WCD786497 WLZ786397:WLZ786497 WVV786397:WVV786497 O851933:O852033 JJ851933:JJ852033 TF851933:TF852033 ADB851933:ADB852033 AMX851933:AMX852033 AWT851933:AWT852033 BGP851933:BGP852033 BQL851933:BQL852033 CAH851933:CAH852033 CKD851933:CKD852033 CTZ851933:CTZ852033 DDV851933:DDV852033 DNR851933:DNR852033 DXN851933:DXN852033 EHJ851933:EHJ852033 ERF851933:ERF852033 FBB851933:FBB852033 FKX851933:FKX852033 FUT851933:FUT852033 GEP851933:GEP852033 GOL851933:GOL852033 GYH851933:GYH852033 HID851933:HID852033 HRZ851933:HRZ852033 IBV851933:IBV852033 ILR851933:ILR852033 IVN851933:IVN852033 JFJ851933:JFJ852033 JPF851933:JPF852033 JZB851933:JZB852033 KIX851933:KIX852033 KST851933:KST852033 LCP851933:LCP852033 LML851933:LML852033 LWH851933:LWH852033 MGD851933:MGD852033 MPZ851933:MPZ852033 MZV851933:MZV852033 NJR851933:NJR852033 NTN851933:NTN852033 ODJ851933:ODJ852033 ONF851933:ONF852033 OXB851933:OXB852033 PGX851933:PGX852033 PQT851933:PQT852033 QAP851933:QAP852033 QKL851933:QKL852033 QUH851933:QUH852033 RED851933:RED852033 RNZ851933:RNZ852033 RXV851933:RXV852033 SHR851933:SHR852033 SRN851933:SRN852033 TBJ851933:TBJ852033 TLF851933:TLF852033 TVB851933:TVB852033 UEX851933:UEX852033 UOT851933:UOT852033 UYP851933:UYP852033 VIL851933:VIL852033 VSH851933:VSH852033 WCD851933:WCD852033 WLZ851933:WLZ852033 WVV851933:WVV852033 O917469:O917569 JJ917469:JJ917569 TF917469:TF917569 ADB917469:ADB917569 AMX917469:AMX917569 AWT917469:AWT917569 BGP917469:BGP917569 BQL917469:BQL917569 CAH917469:CAH917569 CKD917469:CKD917569 CTZ917469:CTZ917569 DDV917469:DDV917569 DNR917469:DNR917569 DXN917469:DXN917569 EHJ917469:EHJ917569 ERF917469:ERF917569 FBB917469:FBB917569 FKX917469:FKX917569 FUT917469:FUT917569 GEP917469:GEP917569 GOL917469:GOL917569 GYH917469:GYH917569 HID917469:HID917569 HRZ917469:HRZ917569 IBV917469:IBV917569 ILR917469:ILR917569 IVN917469:IVN917569 JFJ917469:JFJ917569 JPF917469:JPF917569 JZB917469:JZB917569 KIX917469:KIX917569 KST917469:KST917569 LCP917469:LCP917569 LML917469:LML917569 LWH917469:LWH917569 MGD917469:MGD917569 MPZ917469:MPZ917569 MZV917469:MZV917569 NJR917469:NJR917569 NTN917469:NTN917569 ODJ917469:ODJ917569 ONF917469:ONF917569 OXB917469:OXB917569 PGX917469:PGX917569 PQT917469:PQT917569 QAP917469:QAP917569 QKL917469:QKL917569 QUH917469:QUH917569 RED917469:RED917569 RNZ917469:RNZ917569 RXV917469:RXV917569 SHR917469:SHR917569 SRN917469:SRN917569 TBJ917469:TBJ917569 TLF917469:TLF917569 TVB917469:TVB917569 UEX917469:UEX917569 UOT917469:UOT917569 UYP917469:UYP917569 VIL917469:VIL917569 VSH917469:VSH917569 WCD917469:WCD917569 WLZ917469:WLZ917569 WVV917469:WVV917569 O983005:O983105 JJ983005:JJ983105 TF983005:TF983105 ADB983005:ADB983105 AMX983005:AMX983105 AWT983005:AWT983105 BGP983005:BGP983105 BQL983005:BQL983105 CAH983005:CAH983105 CKD983005:CKD983105 CTZ983005:CTZ983105 DDV983005:DDV983105 DNR983005:DNR983105 DXN983005:DXN983105 EHJ983005:EHJ983105 ERF983005:ERF983105 FBB983005:FBB983105 FKX983005:FKX983105 FUT983005:FUT983105 GEP983005:GEP983105 GOL983005:GOL983105 GYH983005:GYH983105 HID983005:HID983105 HRZ983005:HRZ983105 IBV983005:IBV983105 ILR983005:ILR983105 IVN983005:IVN983105 JFJ983005:JFJ983105 JPF983005:JPF983105 JZB983005:JZB983105 KIX983005:KIX983105 KST983005:KST983105 LCP983005:LCP983105 LML983005:LML983105 LWH983005:LWH983105 MGD983005:MGD983105 MPZ983005:MPZ983105 MZV983005:MZV983105 NJR983005:NJR983105 NTN983005:NTN983105 ODJ983005:ODJ983105 ONF983005:ONF983105 OXB983005:OXB983105 PGX983005:PGX983105 PQT983005:PQT983105 QAP983005:QAP983105 QKL983005:QKL983105 QUH983005:QUH983105 RED983005:RED983105 RNZ983005:RNZ983105 RXV983005:RXV983105 SHR983005:SHR983105 SRN983005:SRN983105 TBJ983005:TBJ983105 TLF983005:TLF983105 TVB983005:TVB983105 UEX983005:UEX983105 UOT983005:UOT983105 UYP983005:UYP983105 VIL983005:VIL983105 VSH983005:VSH983105 WCD983005:WCD983105 WLZ983005:WLZ983105">
      <formula1>$O$12</formula1>
    </dataValidation>
    <dataValidation type="whole" operator="lessThanOrEqual" allowBlank="1" showInputMessage="1" showErrorMessage="1" error="INPUT NUMBER LESS THAN OR EQUAL THE HIGHEST POSSIBLE SCORE" prompt="Input Raw Score" sqref="WVU983005:WVU983105 JI14:JI27 WVU14:WVU27 WLY14:WLY27 WCC14:WCC27 VSG14:VSG27 VIK14:VIK27 UYO14:UYO27 UOS14:UOS27 UEW14:UEW27 TVA14:TVA27 TLE14:TLE27 TBI14:TBI27 SRM14:SRM27 SHQ14:SHQ27 RXU14:RXU27 RNY14:RNY27 REC14:REC27 QUG14:QUG27 QKK14:QKK27 QAO14:QAO27 PQS14:PQS27 PGW14:PGW27 OXA14:OXA27 ONE14:ONE27 ODI14:ODI27 NTM14:NTM27 NJQ14:NJQ27 MZU14:MZU27 MPY14:MPY27 MGC14:MGC27 LWG14:LWG27 LMK14:LMK27 LCO14:LCO27 KSS14:KSS27 KIW14:KIW27 JZA14:JZA27 JPE14:JPE27 JFI14:JFI27 IVM14:IVM27 ILQ14:ILQ27 IBU14:IBU27 HRY14:HRY27 HIC14:HIC27 GYG14:GYG27 GOK14:GOK27 GEO14:GEO27 FUS14:FUS27 FKW14:FKW27 FBA14:FBA27 ERE14:ERE27 EHI14:EHI27 DXM14:DXM27 DNQ14:DNQ27 DDU14:DDU27 CTY14:CTY27 CKC14:CKC27 CAG14:CAG27 BQK14:BQK27 BGO14:BGO27 AWS14:AWS27 AMW14:AMW27 ADA14:ADA27 TE14:TE27 WVU29:WVU70 WLY29:WLY70 WCC29:WCC70 VSG29:VSG70 VIK29:VIK70 UYO29:UYO70 UOS29:UOS70 UEW29:UEW70 TVA29:TVA70 TLE29:TLE70 TBI29:TBI70 SRM29:SRM70 SHQ29:SHQ70 RXU29:RXU70 RNY29:RNY70 REC29:REC70 QUG29:QUG70 QKK29:QKK70 QAO29:QAO70 PQS29:PQS70 PGW29:PGW70 OXA29:OXA70 ONE29:ONE70 ODI29:ODI70 NTM29:NTM70 NJQ29:NJQ70 MZU29:MZU70 MPY29:MPY70 MGC29:MGC70 LWG29:LWG70 LMK29:LMK70 LCO29:LCO70 KSS29:KSS70 KIW29:KIW70 JZA29:JZA70 JPE29:JPE70 JFI29:JFI70 IVM29:IVM70 ILQ29:ILQ70 IBU29:IBU70 HRY29:HRY70 HIC29:HIC70 GYG29:GYG70 GOK29:GOK70 GEO29:GEO70 FUS29:FUS70 FKW29:FKW70 FBA29:FBA70 ERE29:ERE70 EHI29:EHI70 DXM29:DXM70 DNQ29:DNQ70 DDU29:DDU70 CTY29:CTY70 CKC29:CKC70 CAG29:CAG70 BQK29:BQK70 BGO29:BGO70 AWS29:AWS70 AMW29:AMW70 ADA29:ADA70 TE29:TE70 JI29:JI70 N65501:N65601 JI65501:JI65601 TE65501:TE65601 ADA65501:ADA65601 AMW65501:AMW65601 AWS65501:AWS65601 BGO65501:BGO65601 BQK65501:BQK65601 CAG65501:CAG65601 CKC65501:CKC65601 CTY65501:CTY65601 DDU65501:DDU65601 DNQ65501:DNQ65601 DXM65501:DXM65601 EHI65501:EHI65601 ERE65501:ERE65601 FBA65501:FBA65601 FKW65501:FKW65601 FUS65501:FUS65601 GEO65501:GEO65601 GOK65501:GOK65601 GYG65501:GYG65601 HIC65501:HIC65601 HRY65501:HRY65601 IBU65501:IBU65601 ILQ65501:ILQ65601 IVM65501:IVM65601 JFI65501:JFI65601 JPE65501:JPE65601 JZA65501:JZA65601 KIW65501:KIW65601 KSS65501:KSS65601 LCO65501:LCO65601 LMK65501:LMK65601 LWG65501:LWG65601 MGC65501:MGC65601 MPY65501:MPY65601 MZU65501:MZU65601 NJQ65501:NJQ65601 NTM65501:NTM65601 ODI65501:ODI65601 ONE65501:ONE65601 OXA65501:OXA65601 PGW65501:PGW65601 PQS65501:PQS65601 QAO65501:QAO65601 QKK65501:QKK65601 QUG65501:QUG65601 REC65501:REC65601 RNY65501:RNY65601 RXU65501:RXU65601 SHQ65501:SHQ65601 SRM65501:SRM65601 TBI65501:TBI65601 TLE65501:TLE65601 TVA65501:TVA65601 UEW65501:UEW65601 UOS65501:UOS65601 UYO65501:UYO65601 VIK65501:VIK65601 VSG65501:VSG65601 WCC65501:WCC65601 WLY65501:WLY65601 WVU65501:WVU65601 N131037:N131137 JI131037:JI131137 TE131037:TE131137 ADA131037:ADA131137 AMW131037:AMW131137 AWS131037:AWS131137 BGO131037:BGO131137 BQK131037:BQK131137 CAG131037:CAG131137 CKC131037:CKC131137 CTY131037:CTY131137 DDU131037:DDU131137 DNQ131037:DNQ131137 DXM131037:DXM131137 EHI131037:EHI131137 ERE131037:ERE131137 FBA131037:FBA131137 FKW131037:FKW131137 FUS131037:FUS131137 GEO131037:GEO131137 GOK131037:GOK131137 GYG131037:GYG131137 HIC131037:HIC131137 HRY131037:HRY131137 IBU131037:IBU131137 ILQ131037:ILQ131137 IVM131037:IVM131137 JFI131037:JFI131137 JPE131037:JPE131137 JZA131037:JZA131137 KIW131037:KIW131137 KSS131037:KSS131137 LCO131037:LCO131137 LMK131037:LMK131137 LWG131037:LWG131137 MGC131037:MGC131137 MPY131037:MPY131137 MZU131037:MZU131137 NJQ131037:NJQ131137 NTM131037:NTM131137 ODI131037:ODI131137 ONE131037:ONE131137 OXA131037:OXA131137 PGW131037:PGW131137 PQS131037:PQS131137 QAO131037:QAO131137 QKK131037:QKK131137 QUG131037:QUG131137 REC131037:REC131137 RNY131037:RNY131137 RXU131037:RXU131137 SHQ131037:SHQ131137 SRM131037:SRM131137 TBI131037:TBI131137 TLE131037:TLE131137 TVA131037:TVA131137 UEW131037:UEW131137 UOS131037:UOS131137 UYO131037:UYO131137 VIK131037:VIK131137 VSG131037:VSG131137 WCC131037:WCC131137 WLY131037:WLY131137 WVU131037:WVU131137 N196573:N196673 JI196573:JI196673 TE196573:TE196673 ADA196573:ADA196673 AMW196573:AMW196673 AWS196573:AWS196673 BGO196573:BGO196673 BQK196573:BQK196673 CAG196573:CAG196673 CKC196573:CKC196673 CTY196573:CTY196673 DDU196573:DDU196673 DNQ196573:DNQ196673 DXM196573:DXM196673 EHI196573:EHI196673 ERE196573:ERE196673 FBA196573:FBA196673 FKW196573:FKW196673 FUS196573:FUS196673 GEO196573:GEO196673 GOK196573:GOK196673 GYG196573:GYG196673 HIC196573:HIC196673 HRY196573:HRY196673 IBU196573:IBU196673 ILQ196573:ILQ196673 IVM196573:IVM196673 JFI196573:JFI196673 JPE196573:JPE196673 JZA196573:JZA196673 KIW196573:KIW196673 KSS196573:KSS196673 LCO196573:LCO196673 LMK196573:LMK196673 LWG196573:LWG196673 MGC196573:MGC196673 MPY196573:MPY196673 MZU196573:MZU196673 NJQ196573:NJQ196673 NTM196573:NTM196673 ODI196573:ODI196673 ONE196573:ONE196673 OXA196573:OXA196673 PGW196573:PGW196673 PQS196573:PQS196673 QAO196573:QAO196673 QKK196573:QKK196673 QUG196573:QUG196673 REC196573:REC196673 RNY196573:RNY196673 RXU196573:RXU196673 SHQ196573:SHQ196673 SRM196573:SRM196673 TBI196573:TBI196673 TLE196573:TLE196673 TVA196573:TVA196673 UEW196573:UEW196673 UOS196573:UOS196673 UYO196573:UYO196673 VIK196573:VIK196673 VSG196573:VSG196673 WCC196573:WCC196673 WLY196573:WLY196673 WVU196573:WVU196673 N262109:N262209 JI262109:JI262209 TE262109:TE262209 ADA262109:ADA262209 AMW262109:AMW262209 AWS262109:AWS262209 BGO262109:BGO262209 BQK262109:BQK262209 CAG262109:CAG262209 CKC262109:CKC262209 CTY262109:CTY262209 DDU262109:DDU262209 DNQ262109:DNQ262209 DXM262109:DXM262209 EHI262109:EHI262209 ERE262109:ERE262209 FBA262109:FBA262209 FKW262109:FKW262209 FUS262109:FUS262209 GEO262109:GEO262209 GOK262109:GOK262209 GYG262109:GYG262209 HIC262109:HIC262209 HRY262109:HRY262209 IBU262109:IBU262209 ILQ262109:ILQ262209 IVM262109:IVM262209 JFI262109:JFI262209 JPE262109:JPE262209 JZA262109:JZA262209 KIW262109:KIW262209 KSS262109:KSS262209 LCO262109:LCO262209 LMK262109:LMK262209 LWG262109:LWG262209 MGC262109:MGC262209 MPY262109:MPY262209 MZU262109:MZU262209 NJQ262109:NJQ262209 NTM262109:NTM262209 ODI262109:ODI262209 ONE262109:ONE262209 OXA262109:OXA262209 PGW262109:PGW262209 PQS262109:PQS262209 QAO262109:QAO262209 QKK262109:QKK262209 QUG262109:QUG262209 REC262109:REC262209 RNY262109:RNY262209 RXU262109:RXU262209 SHQ262109:SHQ262209 SRM262109:SRM262209 TBI262109:TBI262209 TLE262109:TLE262209 TVA262109:TVA262209 UEW262109:UEW262209 UOS262109:UOS262209 UYO262109:UYO262209 VIK262109:VIK262209 VSG262109:VSG262209 WCC262109:WCC262209 WLY262109:WLY262209 WVU262109:WVU262209 N327645:N327745 JI327645:JI327745 TE327645:TE327745 ADA327645:ADA327745 AMW327645:AMW327745 AWS327645:AWS327745 BGO327645:BGO327745 BQK327645:BQK327745 CAG327645:CAG327745 CKC327645:CKC327745 CTY327645:CTY327745 DDU327645:DDU327745 DNQ327645:DNQ327745 DXM327645:DXM327745 EHI327645:EHI327745 ERE327645:ERE327745 FBA327645:FBA327745 FKW327645:FKW327745 FUS327645:FUS327745 GEO327645:GEO327745 GOK327645:GOK327745 GYG327645:GYG327745 HIC327645:HIC327745 HRY327645:HRY327745 IBU327645:IBU327745 ILQ327645:ILQ327745 IVM327645:IVM327745 JFI327645:JFI327745 JPE327645:JPE327745 JZA327645:JZA327745 KIW327645:KIW327745 KSS327645:KSS327745 LCO327645:LCO327745 LMK327645:LMK327745 LWG327645:LWG327745 MGC327645:MGC327745 MPY327645:MPY327745 MZU327645:MZU327745 NJQ327645:NJQ327745 NTM327645:NTM327745 ODI327645:ODI327745 ONE327645:ONE327745 OXA327645:OXA327745 PGW327645:PGW327745 PQS327645:PQS327745 QAO327645:QAO327745 QKK327645:QKK327745 QUG327645:QUG327745 REC327645:REC327745 RNY327645:RNY327745 RXU327645:RXU327745 SHQ327645:SHQ327745 SRM327645:SRM327745 TBI327645:TBI327745 TLE327645:TLE327745 TVA327645:TVA327745 UEW327645:UEW327745 UOS327645:UOS327745 UYO327645:UYO327745 VIK327645:VIK327745 VSG327645:VSG327745 WCC327645:WCC327745 WLY327645:WLY327745 WVU327645:WVU327745 N393181:N393281 JI393181:JI393281 TE393181:TE393281 ADA393181:ADA393281 AMW393181:AMW393281 AWS393181:AWS393281 BGO393181:BGO393281 BQK393181:BQK393281 CAG393181:CAG393281 CKC393181:CKC393281 CTY393181:CTY393281 DDU393181:DDU393281 DNQ393181:DNQ393281 DXM393181:DXM393281 EHI393181:EHI393281 ERE393181:ERE393281 FBA393181:FBA393281 FKW393181:FKW393281 FUS393181:FUS393281 GEO393181:GEO393281 GOK393181:GOK393281 GYG393181:GYG393281 HIC393181:HIC393281 HRY393181:HRY393281 IBU393181:IBU393281 ILQ393181:ILQ393281 IVM393181:IVM393281 JFI393181:JFI393281 JPE393181:JPE393281 JZA393181:JZA393281 KIW393181:KIW393281 KSS393181:KSS393281 LCO393181:LCO393281 LMK393181:LMK393281 LWG393181:LWG393281 MGC393181:MGC393281 MPY393181:MPY393281 MZU393181:MZU393281 NJQ393181:NJQ393281 NTM393181:NTM393281 ODI393181:ODI393281 ONE393181:ONE393281 OXA393181:OXA393281 PGW393181:PGW393281 PQS393181:PQS393281 QAO393181:QAO393281 QKK393181:QKK393281 QUG393181:QUG393281 REC393181:REC393281 RNY393181:RNY393281 RXU393181:RXU393281 SHQ393181:SHQ393281 SRM393181:SRM393281 TBI393181:TBI393281 TLE393181:TLE393281 TVA393181:TVA393281 UEW393181:UEW393281 UOS393181:UOS393281 UYO393181:UYO393281 VIK393181:VIK393281 VSG393181:VSG393281 WCC393181:WCC393281 WLY393181:WLY393281 WVU393181:WVU393281 N458717:N458817 JI458717:JI458817 TE458717:TE458817 ADA458717:ADA458817 AMW458717:AMW458817 AWS458717:AWS458817 BGO458717:BGO458817 BQK458717:BQK458817 CAG458717:CAG458817 CKC458717:CKC458817 CTY458717:CTY458817 DDU458717:DDU458817 DNQ458717:DNQ458817 DXM458717:DXM458817 EHI458717:EHI458817 ERE458717:ERE458817 FBA458717:FBA458817 FKW458717:FKW458817 FUS458717:FUS458817 GEO458717:GEO458817 GOK458717:GOK458817 GYG458717:GYG458817 HIC458717:HIC458817 HRY458717:HRY458817 IBU458717:IBU458817 ILQ458717:ILQ458817 IVM458717:IVM458817 JFI458717:JFI458817 JPE458717:JPE458817 JZA458717:JZA458817 KIW458717:KIW458817 KSS458717:KSS458817 LCO458717:LCO458817 LMK458717:LMK458817 LWG458717:LWG458817 MGC458717:MGC458817 MPY458717:MPY458817 MZU458717:MZU458817 NJQ458717:NJQ458817 NTM458717:NTM458817 ODI458717:ODI458817 ONE458717:ONE458817 OXA458717:OXA458817 PGW458717:PGW458817 PQS458717:PQS458817 QAO458717:QAO458817 QKK458717:QKK458817 QUG458717:QUG458817 REC458717:REC458817 RNY458717:RNY458817 RXU458717:RXU458817 SHQ458717:SHQ458817 SRM458717:SRM458817 TBI458717:TBI458817 TLE458717:TLE458817 TVA458717:TVA458817 UEW458717:UEW458817 UOS458717:UOS458817 UYO458717:UYO458817 VIK458717:VIK458817 VSG458717:VSG458817 WCC458717:WCC458817 WLY458717:WLY458817 WVU458717:WVU458817 N524253:N524353 JI524253:JI524353 TE524253:TE524353 ADA524253:ADA524353 AMW524253:AMW524353 AWS524253:AWS524353 BGO524253:BGO524353 BQK524253:BQK524353 CAG524253:CAG524353 CKC524253:CKC524353 CTY524253:CTY524353 DDU524253:DDU524353 DNQ524253:DNQ524353 DXM524253:DXM524353 EHI524253:EHI524353 ERE524253:ERE524353 FBA524253:FBA524353 FKW524253:FKW524353 FUS524253:FUS524353 GEO524253:GEO524353 GOK524253:GOK524353 GYG524253:GYG524353 HIC524253:HIC524353 HRY524253:HRY524353 IBU524253:IBU524353 ILQ524253:ILQ524353 IVM524253:IVM524353 JFI524253:JFI524353 JPE524253:JPE524353 JZA524253:JZA524353 KIW524253:KIW524353 KSS524253:KSS524353 LCO524253:LCO524353 LMK524253:LMK524353 LWG524253:LWG524353 MGC524253:MGC524353 MPY524253:MPY524353 MZU524253:MZU524353 NJQ524253:NJQ524353 NTM524253:NTM524353 ODI524253:ODI524353 ONE524253:ONE524353 OXA524253:OXA524353 PGW524253:PGW524353 PQS524253:PQS524353 QAO524253:QAO524353 QKK524253:QKK524353 QUG524253:QUG524353 REC524253:REC524353 RNY524253:RNY524353 RXU524253:RXU524353 SHQ524253:SHQ524353 SRM524253:SRM524353 TBI524253:TBI524353 TLE524253:TLE524353 TVA524253:TVA524353 UEW524253:UEW524353 UOS524253:UOS524353 UYO524253:UYO524353 VIK524253:VIK524353 VSG524253:VSG524353 WCC524253:WCC524353 WLY524253:WLY524353 WVU524253:WVU524353 N589789:N589889 JI589789:JI589889 TE589789:TE589889 ADA589789:ADA589889 AMW589789:AMW589889 AWS589789:AWS589889 BGO589789:BGO589889 BQK589789:BQK589889 CAG589789:CAG589889 CKC589789:CKC589889 CTY589789:CTY589889 DDU589789:DDU589889 DNQ589789:DNQ589889 DXM589789:DXM589889 EHI589789:EHI589889 ERE589789:ERE589889 FBA589789:FBA589889 FKW589789:FKW589889 FUS589789:FUS589889 GEO589789:GEO589889 GOK589789:GOK589889 GYG589789:GYG589889 HIC589789:HIC589889 HRY589789:HRY589889 IBU589789:IBU589889 ILQ589789:ILQ589889 IVM589789:IVM589889 JFI589789:JFI589889 JPE589789:JPE589889 JZA589789:JZA589889 KIW589789:KIW589889 KSS589789:KSS589889 LCO589789:LCO589889 LMK589789:LMK589889 LWG589789:LWG589889 MGC589789:MGC589889 MPY589789:MPY589889 MZU589789:MZU589889 NJQ589789:NJQ589889 NTM589789:NTM589889 ODI589789:ODI589889 ONE589789:ONE589889 OXA589789:OXA589889 PGW589789:PGW589889 PQS589789:PQS589889 QAO589789:QAO589889 QKK589789:QKK589889 QUG589789:QUG589889 REC589789:REC589889 RNY589789:RNY589889 RXU589789:RXU589889 SHQ589789:SHQ589889 SRM589789:SRM589889 TBI589789:TBI589889 TLE589789:TLE589889 TVA589789:TVA589889 UEW589789:UEW589889 UOS589789:UOS589889 UYO589789:UYO589889 VIK589789:VIK589889 VSG589789:VSG589889 WCC589789:WCC589889 WLY589789:WLY589889 WVU589789:WVU589889 N655325:N655425 JI655325:JI655425 TE655325:TE655425 ADA655325:ADA655425 AMW655325:AMW655425 AWS655325:AWS655425 BGO655325:BGO655425 BQK655325:BQK655425 CAG655325:CAG655425 CKC655325:CKC655425 CTY655325:CTY655425 DDU655325:DDU655425 DNQ655325:DNQ655425 DXM655325:DXM655425 EHI655325:EHI655425 ERE655325:ERE655425 FBA655325:FBA655425 FKW655325:FKW655425 FUS655325:FUS655425 GEO655325:GEO655425 GOK655325:GOK655425 GYG655325:GYG655425 HIC655325:HIC655425 HRY655325:HRY655425 IBU655325:IBU655425 ILQ655325:ILQ655425 IVM655325:IVM655425 JFI655325:JFI655425 JPE655325:JPE655425 JZA655325:JZA655425 KIW655325:KIW655425 KSS655325:KSS655425 LCO655325:LCO655425 LMK655325:LMK655425 LWG655325:LWG655425 MGC655325:MGC655425 MPY655325:MPY655425 MZU655325:MZU655425 NJQ655325:NJQ655425 NTM655325:NTM655425 ODI655325:ODI655425 ONE655325:ONE655425 OXA655325:OXA655425 PGW655325:PGW655425 PQS655325:PQS655425 QAO655325:QAO655425 QKK655325:QKK655425 QUG655325:QUG655425 REC655325:REC655425 RNY655325:RNY655425 RXU655325:RXU655425 SHQ655325:SHQ655425 SRM655325:SRM655425 TBI655325:TBI655425 TLE655325:TLE655425 TVA655325:TVA655425 UEW655325:UEW655425 UOS655325:UOS655425 UYO655325:UYO655425 VIK655325:VIK655425 VSG655325:VSG655425 WCC655325:WCC655425 WLY655325:WLY655425 WVU655325:WVU655425 N720861:N720961 JI720861:JI720961 TE720861:TE720961 ADA720861:ADA720961 AMW720861:AMW720961 AWS720861:AWS720961 BGO720861:BGO720961 BQK720861:BQK720961 CAG720861:CAG720961 CKC720861:CKC720961 CTY720861:CTY720961 DDU720861:DDU720961 DNQ720861:DNQ720961 DXM720861:DXM720961 EHI720861:EHI720961 ERE720861:ERE720961 FBA720861:FBA720961 FKW720861:FKW720961 FUS720861:FUS720961 GEO720861:GEO720961 GOK720861:GOK720961 GYG720861:GYG720961 HIC720861:HIC720961 HRY720861:HRY720961 IBU720861:IBU720961 ILQ720861:ILQ720961 IVM720861:IVM720961 JFI720861:JFI720961 JPE720861:JPE720961 JZA720861:JZA720961 KIW720861:KIW720961 KSS720861:KSS720961 LCO720861:LCO720961 LMK720861:LMK720961 LWG720861:LWG720961 MGC720861:MGC720961 MPY720861:MPY720961 MZU720861:MZU720961 NJQ720861:NJQ720961 NTM720861:NTM720961 ODI720861:ODI720961 ONE720861:ONE720961 OXA720861:OXA720961 PGW720861:PGW720961 PQS720861:PQS720961 QAO720861:QAO720961 QKK720861:QKK720961 QUG720861:QUG720961 REC720861:REC720961 RNY720861:RNY720961 RXU720861:RXU720961 SHQ720861:SHQ720961 SRM720861:SRM720961 TBI720861:TBI720961 TLE720861:TLE720961 TVA720861:TVA720961 UEW720861:UEW720961 UOS720861:UOS720961 UYO720861:UYO720961 VIK720861:VIK720961 VSG720861:VSG720961 WCC720861:WCC720961 WLY720861:WLY720961 WVU720861:WVU720961 N786397:N786497 JI786397:JI786497 TE786397:TE786497 ADA786397:ADA786497 AMW786397:AMW786497 AWS786397:AWS786497 BGO786397:BGO786497 BQK786397:BQK786497 CAG786397:CAG786497 CKC786397:CKC786497 CTY786397:CTY786497 DDU786397:DDU786497 DNQ786397:DNQ786497 DXM786397:DXM786497 EHI786397:EHI786497 ERE786397:ERE786497 FBA786397:FBA786497 FKW786397:FKW786497 FUS786397:FUS786497 GEO786397:GEO786497 GOK786397:GOK786497 GYG786397:GYG786497 HIC786397:HIC786497 HRY786397:HRY786497 IBU786397:IBU786497 ILQ786397:ILQ786497 IVM786397:IVM786497 JFI786397:JFI786497 JPE786397:JPE786497 JZA786397:JZA786497 KIW786397:KIW786497 KSS786397:KSS786497 LCO786397:LCO786497 LMK786397:LMK786497 LWG786397:LWG786497 MGC786397:MGC786497 MPY786397:MPY786497 MZU786397:MZU786497 NJQ786397:NJQ786497 NTM786397:NTM786497 ODI786397:ODI786497 ONE786397:ONE786497 OXA786397:OXA786497 PGW786397:PGW786497 PQS786397:PQS786497 QAO786397:QAO786497 QKK786397:QKK786497 QUG786397:QUG786497 REC786397:REC786497 RNY786397:RNY786497 RXU786397:RXU786497 SHQ786397:SHQ786497 SRM786397:SRM786497 TBI786397:TBI786497 TLE786397:TLE786497 TVA786397:TVA786497 UEW786397:UEW786497 UOS786397:UOS786497 UYO786397:UYO786497 VIK786397:VIK786497 VSG786397:VSG786497 WCC786397:WCC786497 WLY786397:WLY786497 WVU786397:WVU786497 N851933:N852033 JI851933:JI852033 TE851933:TE852033 ADA851933:ADA852033 AMW851933:AMW852033 AWS851933:AWS852033 BGO851933:BGO852033 BQK851933:BQK852033 CAG851933:CAG852033 CKC851933:CKC852033 CTY851933:CTY852033 DDU851933:DDU852033 DNQ851933:DNQ852033 DXM851933:DXM852033 EHI851933:EHI852033 ERE851933:ERE852033 FBA851933:FBA852033 FKW851933:FKW852033 FUS851933:FUS852033 GEO851933:GEO852033 GOK851933:GOK852033 GYG851933:GYG852033 HIC851933:HIC852033 HRY851933:HRY852033 IBU851933:IBU852033 ILQ851933:ILQ852033 IVM851933:IVM852033 JFI851933:JFI852033 JPE851933:JPE852033 JZA851933:JZA852033 KIW851933:KIW852033 KSS851933:KSS852033 LCO851933:LCO852033 LMK851933:LMK852033 LWG851933:LWG852033 MGC851933:MGC852033 MPY851933:MPY852033 MZU851933:MZU852033 NJQ851933:NJQ852033 NTM851933:NTM852033 ODI851933:ODI852033 ONE851933:ONE852033 OXA851933:OXA852033 PGW851933:PGW852033 PQS851933:PQS852033 QAO851933:QAO852033 QKK851933:QKK852033 QUG851933:QUG852033 REC851933:REC852033 RNY851933:RNY852033 RXU851933:RXU852033 SHQ851933:SHQ852033 SRM851933:SRM852033 TBI851933:TBI852033 TLE851933:TLE852033 TVA851933:TVA852033 UEW851933:UEW852033 UOS851933:UOS852033 UYO851933:UYO852033 VIK851933:VIK852033 VSG851933:VSG852033 WCC851933:WCC852033 WLY851933:WLY852033 WVU851933:WVU852033 N917469:N917569 JI917469:JI917569 TE917469:TE917569 ADA917469:ADA917569 AMW917469:AMW917569 AWS917469:AWS917569 BGO917469:BGO917569 BQK917469:BQK917569 CAG917469:CAG917569 CKC917469:CKC917569 CTY917469:CTY917569 DDU917469:DDU917569 DNQ917469:DNQ917569 DXM917469:DXM917569 EHI917469:EHI917569 ERE917469:ERE917569 FBA917469:FBA917569 FKW917469:FKW917569 FUS917469:FUS917569 GEO917469:GEO917569 GOK917469:GOK917569 GYG917469:GYG917569 HIC917469:HIC917569 HRY917469:HRY917569 IBU917469:IBU917569 ILQ917469:ILQ917569 IVM917469:IVM917569 JFI917469:JFI917569 JPE917469:JPE917569 JZA917469:JZA917569 KIW917469:KIW917569 KSS917469:KSS917569 LCO917469:LCO917569 LMK917469:LMK917569 LWG917469:LWG917569 MGC917469:MGC917569 MPY917469:MPY917569 MZU917469:MZU917569 NJQ917469:NJQ917569 NTM917469:NTM917569 ODI917469:ODI917569 ONE917469:ONE917569 OXA917469:OXA917569 PGW917469:PGW917569 PQS917469:PQS917569 QAO917469:QAO917569 QKK917469:QKK917569 QUG917469:QUG917569 REC917469:REC917569 RNY917469:RNY917569 RXU917469:RXU917569 SHQ917469:SHQ917569 SRM917469:SRM917569 TBI917469:TBI917569 TLE917469:TLE917569 TVA917469:TVA917569 UEW917469:UEW917569 UOS917469:UOS917569 UYO917469:UYO917569 VIK917469:VIK917569 VSG917469:VSG917569 WCC917469:WCC917569 WLY917469:WLY917569 WVU917469:WVU917569 N983005:N983105 JI983005:JI983105 TE983005:TE983105 ADA983005:ADA983105 AMW983005:AMW983105 AWS983005:AWS983105 BGO983005:BGO983105 BQK983005:BQK983105 CAG983005:CAG983105 CKC983005:CKC983105 CTY983005:CTY983105 DDU983005:DDU983105 DNQ983005:DNQ983105 DXM983005:DXM983105 EHI983005:EHI983105 ERE983005:ERE983105 FBA983005:FBA983105 FKW983005:FKW983105 FUS983005:FUS983105 GEO983005:GEO983105 GOK983005:GOK983105 GYG983005:GYG983105 HIC983005:HIC983105 HRY983005:HRY983105 IBU983005:IBU983105 ILQ983005:ILQ983105 IVM983005:IVM983105 JFI983005:JFI983105 JPE983005:JPE983105 JZA983005:JZA983105 KIW983005:KIW983105 KSS983005:KSS983105 LCO983005:LCO983105 LMK983005:LMK983105 LWG983005:LWG983105 MGC983005:MGC983105 MPY983005:MPY983105 MZU983005:MZU983105 NJQ983005:NJQ983105 NTM983005:NTM983105 ODI983005:ODI983105 ONE983005:ONE983105 OXA983005:OXA983105 PGW983005:PGW983105 PQS983005:PQS983105 QAO983005:QAO983105 QKK983005:QKK983105 QUG983005:QUG983105 REC983005:REC983105 RNY983005:RNY983105 RXU983005:RXU983105 SHQ983005:SHQ983105 SRM983005:SRM983105 TBI983005:TBI983105 TLE983005:TLE983105 TVA983005:TVA983105 UEW983005:UEW983105 UOS983005:UOS983105 UYO983005:UYO983105 VIK983005:VIK983105 VSG983005:VSG983105 WCC983005:WCC983105 WLY983005:WLY983105">
      <formula1>$N$12</formula1>
    </dataValidation>
    <dataValidation type="whole" operator="lessThanOrEqual" allowBlank="1" showInputMessage="1" showErrorMessage="1" error="INPUT NUMBER LESS THAN OR EQUAL THE HIGHEST POSSIBLE SCORE" prompt="Input Raw Score" sqref="WVT983005:WVT983105 JH14:JH27 WVT14:WVT27 WLX14:WLX27 WCB14:WCB27 VSF14:VSF27 VIJ14:VIJ27 UYN14:UYN27 UOR14:UOR27 UEV14:UEV27 TUZ14:TUZ27 TLD14:TLD27 TBH14:TBH27 SRL14:SRL27 SHP14:SHP27 RXT14:RXT27 RNX14:RNX27 REB14:REB27 QUF14:QUF27 QKJ14:QKJ27 QAN14:QAN27 PQR14:PQR27 PGV14:PGV27 OWZ14:OWZ27 OND14:OND27 ODH14:ODH27 NTL14:NTL27 NJP14:NJP27 MZT14:MZT27 MPX14:MPX27 MGB14:MGB27 LWF14:LWF27 LMJ14:LMJ27 LCN14:LCN27 KSR14:KSR27 KIV14:KIV27 JYZ14:JYZ27 JPD14:JPD27 JFH14:JFH27 IVL14:IVL27 ILP14:ILP27 IBT14:IBT27 HRX14:HRX27 HIB14:HIB27 GYF14:GYF27 GOJ14:GOJ27 GEN14:GEN27 FUR14:FUR27 FKV14:FKV27 FAZ14:FAZ27 ERD14:ERD27 EHH14:EHH27 DXL14:DXL27 DNP14:DNP27 DDT14:DDT27 CTX14:CTX27 CKB14:CKB27 CAF14:CAF27 BQJ14:BQJ27 BGN14:BGN27 AWR14:AWR27 AMV14:AMV27 ACZ14:ACZ27 TD14:TD27 WVT29:WVT70 WLX29:WLX70 WCB29:WCB70 VSF29:VSF70 VIJ29:VIJ70 UYN29:UYN70 UOR29:UOR70 UEV29:UEV70 TUZ29:TUZ70 TLD29:TLD70 TBH29:TBH70 SRL29:SRL70 SHP29:SHP70 RXT29:RXT70 RNX29:RNX70 REB29:REB70 QUF29:QUF70 QKJ29:QKJ70 QAN29:QAN70 PQR29:PQR70 PGV29:PGV70 OWZ29:OWZ70 OND29:OND70 ODH29:ODH70 NTL29:NTL70 NJP29:NJP70 MZT29:MZT70 MPX29:MPX70 MGB29:MGB70 LWF29:LWF70 LMJ29:LMJ70 LCN29:LCN70 KSR29:KSR70 KIV29:KIV70 JYZ29:JYZ70 JPD29:JPD70 JFH29:JFH70 IVL29:IVL70 ILP29:ILP70 IBT29:IBT70 HRX29:HRX70 HIB29:HIB70 GYF29:GYF70 GOJ29:GOJ70 GEN29:GEN70 FUR29:FUR70 FKV29:FKV70 FAZ29:FAZ70 ERD29:ERD70 EHH29:EHH70 DXL29:DXL70 DNP29:DNP70 DDT29:DDT70 CTX29:CTX70 CKB29:CKB70 CAF29:CAF70 BQJ29:BQJ70 BGN29:BGN70 AWR29:AWR70 AMV29:AMV70 ACZ29:ACZ70 TD29:TD70 JH29:JH70 M65501:M65601 JH65501:JH65601 TD65501:TD65601 ACZ65501:ACZ65601 AMV65501:AMV65601 AWR65501:AWR65601 BGN65501:BGN65601 BQJ65501:BQJ65601 CAF65501:CAF65601 CKB65501:CKB65601 CTX65501:CTX65601 DDT65501:DDT65601 DNP65501:DNP65601 DXL65501:DXL65601 EHH65501:EHH65601 ERD65501:ERD65601 FAZ65501:FAZ65601 FKV65501:FKV65601 FUR65501:FUR65601 GEN65501:GEN65601 GOJ65501:GOJ65601 GYF65501:GYF65601 HIB65501:HIB65601 HRX65501:HRX65601 IBT65501:IBT65601 ILP65501:ILP65601 IVL65501:IVL65601 JFH65501:JFH65601 JPD65501:JPD65601 JYZ65501:JYZ65601 KIV65501:KIV65601 KSR65501:KSR65601 LCN65501:LCN65601 LMJ65501:LMJ65601 LWF65501:LWF65601 MGB65501:MGB65601 MPX65501:MPX65601 MZT65501:MZT65601 NJP65501:NJP65601 NTL65501:NTL65601 ODH65501:ODH65601 OND65501:OND65601 OWZ65501:OWZ65601 PGV65501:PGV65601 PQR65501:PQR65601 QAN65501:QAN65601 QKJ65501:QKJ65601 QUF65501:QUF65601 REB65501:REB65601 RNX65501:RNX65601 RXT65501:RXT65601 SHP65501:SHP65601 SRL65501:SRL65601 TBH65501:TBH65601 TLD65501:TLD65601 TUZ65501:TUZ65601 UEV65501:UEV65601 UOR65501:UOR65601 UYN65501:UYN65601 VIJ65501:VIJ65601 VSF65501:VSF65601 WCB65501:WCB65601 WLX65501:WLX65601 WVT65501:WVT65601 M131037:M131137 JH131037:JH131137 TD131037:TD131137 ACZ131037:ACZ131137 AMV131037:AMV131137 AWR131037:AWR131137 BGN131037:BGN131137 BQJ131037:BQJ131137 CAF131037:CAF131137 CKB131037:CKB131137 CTX131037:CTX131137 DDT131037:DDT131137 DNP131037:DNP131137 DXL131037:DXL131137 EHH131037:EHH131137 ERD131037:ERD131137 FAZ131037:FAZ131137 FKV131037:FKV131137 FUR131037:FUR131137 GEN131037:GEN131137 GOJ131037:GOJ131137 GYF131037:GYF131137 HIB131037:HIB131137 HRX131037:HRX131137 IBT131037:IBT131137 ILP131037:ILP131137 IVL131037:IVL131137 JFH131037:JFH131137 JPD131037:JPD131137 JYZ131037:JYZ131137 KIV131037:KIV131137 KSR131037:KSR131137 LCN131037:LCN131137 LMJ131037:LMJ131137 LWF131037:LWF131137 MGB131037:MGB131137 MPX131037:MPX131137 MZT131037:MZT131137 NJP131037:NJP131137 NTL131037:NTL131137 ODH131037:ODH131137 OND131037:OND131137 OWZ131037:OWZ131137 PGV131037:PGV131137 PQR131037:PQR131137 QAN131037:QAN131137 QKJ131037:QKJ131137 QUF131037:QUF131137 REB131037:REB131137 RNX131037:RNX131137 RXT131037:RXT131137 SHP131037:SHP131137 SRL131037:SRL131137 TBH131037:TBH131137 TLD131037:TLD131137 TUZ131037:TUZ131137 UEV131037:UEV131137 UOR131037:UOR131137 UYN131037:UYN131137 VIJ131037:VIJ131137 VSF131037:VSF131137 WCB131037:WCB131137 WLX131037:WLX131137 WVT131037:WVT131137 M196573:M196673 JH196573:JH196673 TD196573:TD196673 ACZ196573:ACZ196673 AMV196573:AMV196673 AWR196573:AWR196673 BGN196573:BGN196673 BQJ196573:BQJ196673 CAF196573:CAF196673 CKB196573:CKB196673 CTX196573:CTX196673 DDT196573:DDT196673 DNP196573:DNP196673 DXL196573:DXL196673 EHH196573:EHH196673 ERD196573:ERD196673 FAZ196573:FAZ196673 FKV196573:FKV196673 FUR196573:FUR196673 GEN196573:GEN196673 GOJ196573:GOJ196673 GYF196573:GYF196673 HIB196573:HIB196673 HRX196573:HRX196673 IBT196573:IBT196673 ILP196573:ILP196673 IVL196573:IVL196673 JFH196573:JFH196673 JPD196573:JPD196673 JYZ196573:JYZ196673 KIV196573:KIV196673 KSR196573:KSR196673 LCN196573:LCN196673 LMJ196573:LMJ196673 LWF196573:LWF196673 MGB196573:MGB196673 MPX196573:MPX196673 MZT196573:MZT196673 NJP196573:NJP196673 NTL196573:NTL196673 ODH196573:ODH196673 OND196573:OND196673 OWZ196573:OWZ196673 PGV196573:PGV196673 PQR196573:PQR196673 QAN196573:QAN196673 QKJ196573:QKJ196673 QUF196573:QUF196673 REB196573:REB196673 RNX196573:RNX196673 RXT196573:RXT196673 SHP196573:SHP196673 SRL196573:SRL196673 TBH196573:TBH196673 TLD196573:TLD196673 TUZ196573:TUZ196673 UEV196573:UEV196673 UOR196573:UOR196673 UYN196573:UYN196673 VIJ196573:VIJ196673 VSF196573:VSF196673 WCB196573:WCB196673 WLX196573:WLX196673 WVT196573:WVT196673 M262109:M262209 JH262109:JH262209 TD262109:TD262209 ACZ262109:ACZ262209 AMV262109:AMV262209 AWR262109:AWR262209 BGN262109:BGN262209 BQJ262109:BQJ262209 CAF262109:CAF262209 CKB262109:CKB262209 CTX262109:CTX262209 DDT262109:DDT262209 DNP262109:DNP262209 DXL262109:DXL262209 EHH262109:EHH262209 ERD262109:ERD262209 FAZ262109:FAZ262209 FKV262109:FKV262209 FUR262109:FUR262209 GEN262109:GEN262209 GOJ262109:GOJ262209 GYF262109:GYF262209 HIB262109:HIB262209 HRX262109:HRX262209 IBT262109:IBT262209 ILP262109:ILP262209 IVL262109:IVL262209 JFH262109:JFH262209 JPD262109:JPD262209 JYZ262109:JYZ262209 KIV262109:KIV262209 KSR262109:KSR262209 LCN262109:LCN262209 LMJ262109:LMJ262209 LWF262109:LWF262209 MGB262109:MGB262209 MPX262109:MPX262209 MZT262109:MZT262209 NJP262109:NJP262209 NTL262109:NTL262209 ODH262109:ODH262209 OND262109:OND262209 OWZ262109:OWZ262209 PGV262109:PGV262209 PQR262109:PQR262209 QAN262109:QAN262209 QKJ262109:QKJ262209 QUF262109:QUF262209 REB262109:REB262209 RNX262109:RNX262209 RXT262109:RXT262209 SHP262109:SHP262209 SRL262109:SRL262209 TBH262109:TBH262209 TLD262109:TLD262209 TUZ262109:TUZ262209 UEV262109:UEV262209 UOR262109:UOR262209 UYN262109:UYN262209 VIJ262109:VIJ262209 VSF262109:VSF262209 WCB262109:WCB262209 WLX262109:WLX262209 WVT262109:WVT262209 M327645:M327745 JH327645:JH327745 TD327645:TD327745 ACZ327645:ACZ327745 AMV327645:AMV327745 AWR327645:AWR327745 BGN327645:BGN327745 BQJ327645:BQJ327745 CAF327645:CAF327745 CKB327645:CKB327745 CTX327645:CTX327745 DDT327645:DDT327745 DNP327645:DNP327745 DXL327645:DXL327745 EHH327645:EHH327745 ERD327645:ERD327745 FAZ327645:FAZ327745 FKV327645:FKV327745 FUR327645:FUR327745 GEN327645:GEN327745 GOJ327645:GOJ327745 GYF327645:GYF327745 HIB327645:HIB327745 HRX327645:HRX327745 IBT327645:IBT327745 ILP327645:ILP327745 IVL327645:IVL327745 JFH327645:JFH327745 JPD327645:JPD327745 JYZ327645:JYZ327745 KIV327645:KIV327745 KSR327645:KSR327745 LCN327645:LCN327745 LMJ327645:LMJ327745 LWF327645:LWF327745 MGB327645:MGB327745 MPX327645:MPX327745 MZT327645:MZT327745 NJP327645:NJP327745 NTL327645:NTL327745 ODH327645:ODH327745 OND327645:OND327745 OWZ327645:OWZ327745 PGV327645:PGV327745 PQR327645:PQR327745 QAN327645:QAN327745 QKJ327645:QKJ327745 QUF327645:QUF327745 REB327645:REB327745 RNX327645:RNX327745 RXT327645:RXT327745 SHP327645:SHP327745 SRL327645:SRL327745 TBH327645:TBH327745 TLD327645:TLD327745 TUZ327645:TUZ327745 UEV327645:UEV327745 UOR327645:UOR327745 UYN327645:UYN327745 VIJ327645:VIJ327745 VSF327645:VSF327745 WCB327645:WCB327745 WLX327645:WLX327745 WVT327645:WVT327745 M393181:M393281 JH393181:JH393281 TD393181:TD393281 ACZ393181:ACZ393281 AMV393181:AMV393281 AWR393181:AWR393281 BGN393181:BGN393281 BQJ393181:BQJ393281 CAF393181:CAF393281 CKB393181:CKB393281 CTX393181:CTX393281 DDT393181:DDT393281 DNP393181:DNP393281 DXL393181:DXL393281 EHH393181:EHH393281 ERD393181:ERD393281 FAZ393181:FAZ393281 FKV393181:FKV393281 FUR393181:FUR393281 GEN393181:GEN393281 GOJ393181:GOJ393281 GYF393181:GYF393281 HIB393181:HIB393281 HRX393181:HRX393281 IBT393181:IBT393281 ILP393181:ILP393281 IVL393181:IVL393281 JFH393181:JFH393281 JPD393181:JPD393281 JYZ393181:JYZ393281 KIV393181:KIV393281 KSR393181:KSR393281 LCN393181:LCN393281 LMJ393181:LMJ393281 LWF393181:LWF393281 MGB393181:MGB393281 MPX393181:MPX393281 MZT393181:MZT393281 NJP393181:NJP393281 NTL393181:NTL393281 ODH393181:ODH393281 OND393181:OND393281 OWZ393181:OWZ393281 PGV393181:PGV393281 PQR393181:PQR393281 QAN393181:QAN393281 QKJ393181:QKJ393281 QUF393181:QUF393281 REB393181:REB393281 RNX393181:RNX393281 RXT393181:RXT393281 SHP393181:SHP393281 SRL393181:SRL393281 TBH393181:TBH393281 TLD393181:TLD393281 TUZ393181:TUZ393281 UEV393181:UEV393281 UOR393181:UOR393281 UYN393181:UYN393281 VIJ393181:VIJ393281 VSF393181:VSF393281 WCB393181:WCB393281 WLX393181:WLX393281 WVT393181:WVT393281 M458717:M458817 JH458717:JH458817 TD458717:TD458817 ACZ458717:ACZ458817 AMV458717:AMV458817 AWR458717:AWR458817 BGN458717:BGN458817 BQJ458717:BQJ458817 CAF458717:CAF458817 CKB458717:CKB458817 CTX458717:CTX458817 DDT458717:DDT458817 DNP458717:DNP458817 DXL458717:DXL458817 EHH458717:EHH458817 ERD458717:ERD458817 FAZ458717:FAZ458817 FKV458717:FKV458817 FUR458717:FUR458817 GEN458717:GEN458817 GOJ458717:GOJ458817 GYF458717:GYF458817 HIB458717:HIB458817 HRX458717:HRX458817 IBT458717:IBT458817 ILP458717:ILP458817 IVL458717:IVL458817 JFH458717:JFH458817 JPD458717:JPD458817 JYZ458717:JYZ458817 KIV458717:KIV458817 KSR458717:KSR458817 LCN458717:LCN458817 LMJ458717:LMJ458817 LWF458717:LWF458817 MGB458717:MGB458817 MPX458717:MPX458817 MZT458717:MZT458817 NJP458717:NJP458817 NTL458717:NTL458817 ODH458717:ODH458817 OND458717:OND458817 OWZ458717:OWZ458817 PGV458717:PGV458817 PQR458717:PQR458817 QAN458717:QAN458817 QKJ458717:QKJ458817 QUF458717:QUF458817 REB458717:REB458817 RNX458717:RNX458817 RXT458717:RXT458817 SHP458717:SHP458817 SRL458717:SRL458817 TBH458717:TBH458817 TLD458717:TLD458817 TUZ458717:TUZ458817 UEV458717:UEV458817 UOR458717:UOR458817 UYN458717:UYN458817 VIJ458717:VIJ458817 VSF458717:VSF458817 WCB458717:WCB458817 WLX458717:WLX458817 WVT458717:WVT458817 M524253:M524353 JH524253:JH524353 TD524253:TD524353 ACZ524253:ACZ524353 AMV524253:AMV524353 AWR524253:AWR524353 BGN524253:BGN524353 BQJ524253:BQJ524353 CAF524253:CAF524353 CKB524253:CKB524353 CTX524253:CTX524353 DDT524253:DDT524353 DNP524253:DNP524353 DXL524253:DXL524353 EHH524253:EHH524353 ERD524253:ERD524353 FAZ524253:FAZ524353 FKV524253:FKV524353 FUR524253:FUR524353 GEN524253:GEN524353 GOJ524253:GOJ524353 GYF524253:GYF524353 HIB524253:HIB524353 HRX524253:HRX524353 IBT524253:IBT524353 ILP524253:ILP524353 IVL524253:IVL524353 JFH524253:JFH524353 JPD524253:JPD524353 JYZ524253:JYZ524353 KIV524253:KIV524353 KSR524253:KSR524353 LCN524253:LCN524353 LMJ524253:LMJ524353 LWF524253:LWF524353 MGB524253:MGB524353 MPX524253:MPX524353 MZT524253:MZT524353 NJP524253:NJP524353 NTL524253:NTL524353 ODH524253:ODH524353 OND524253:OND524353 OWZ524253:OWZ524353 PGV524253:PGV524353 PQR524253:PQR524353 QAN524253:QAN524353 QKJ524253:QKJ524353 QUF524253:QUF524353 REB524253:REB524353 RNX524253:RNX524353 RXT524253:RXT524353 SHP524253:SHP524353 SRL524253:SRL524353 TBH524253:TBH524353 TLD524253:TLD524353 TUZ524253:TUZ524353 UEV524253:UEV524353 UOR524253:UOR524353 UYN524253:UYN524353 VIJ524253:VIJ524353 VSF524253:VSF524353 WCB524253:WCB524353 WLX524253:WLX524353 WVT524253:WVT524353 M589789:M589889 JH589789:JH589889 TD589789:TD589889 ACZ589789:ACZ589889 AMV589789:AMV589889 AWR589789:AWR589889 BGN589789:BGN589889 BQJ589789:BQJ589889 CAF589789:CAF589889 CKB589789:CKB589889 CTX589789:CTX589889 DDT589789:DDT589889 DNP589789:DNP589889 DXL589789:DXL589889 EHH589789:EHH589889 ERD589789:ERD589889 FAZ589789:FAZ589889 FKV589789:FKV589889 FUR589789:FUR589889 GEN589789:GEN589889 GOJ589789:GOJ589889 GYF589789:GYF589889 HIB589789:HIB589889 HRX589789:HRX589889 IBT589789:IBT589889 ILP589789:ILP589889 IVL589789:IVL589889 JFH589789:JFH589889 JPD589789:JPD589889 JYZ589789:JYZ589889 KIV589789:KIV589889 KSR589789:KSR589889 LCN589789:LCN589889 LMJ589789:LMJ589889 LWF589789:LWF589889 MGB589789:MGB589889 MPX589789:MPX589889 MZT589789:MZT589889 NJP589789:NJP589889 NTL589789:NTL589889 ODH589789:ODH589889 OND589789:OND589889 OWZ589789:OWZ589889 PGV589789:PGV589889 PQR589789:PQR589889 QAN589789:QAN589889 QKJ589789:QKJ589889 QUF589789:QUF589889 REB589789:REB589889 RNX589789:RNX589889 RXT589789:RXT589889 SHP589789:SHP589889 SRL589789:SRL589889 TBH589789:TBH589889 TLD589789:TLD589889 TUZ589789:TUZ589889 UEV589789:UEV589889 UOR589789:UOR589889 UYN589789:UYN589889 VIJ589789:VIJ589889 VSF589789:VSF589889 WCB589789:WCB589889 WLX589789:WLX589889 WVT589789:WVT589889 M655325:M655425 JH655325:JH655425 TD655325:TD655425 ACZ655325:ACZ655425 AMV655325:AMV655425 AWR655325:AWR655425 BGN655325:BGN655425 BQJ655325:BQJ655425 CAF655325:CAF655425 CKB655325:CKB655425 CTX655325:CTX655425 DDT655325:DDT655425 DNP655325:DNP655425 DXL655325:DXL655425 EHH655325:EHH655425 ERD655325:ERD655425 FAZ655325:FAZ655425 FKV655325:FKV655425 FUR655325:FUR655425 GEN655325:GEN655425 GOJ655325:GOJ655425 GYF655325:GYF655425 HIB655325:HIB655425 HRX655325:HRX655425 IBT655325:IBT655425 ILP655325:ILP655425 IVL655325:IVL655425 JFH655325:JFH655425 JPD655325:JPD655425 JYZ655325:JYZ655425 KIV655325:KIV655425 KSR655325:KSR655425 LCN655325:LCN655425 LMJ655325:LMJ655425 LWF655325:LWF655425 MGB655325:MGB655425 MPX655325:MPX655425 MZT655325:MZT655425 NJP655325:NJP655425 NTL655325:NTL655425 ODH655325:ODH655425 OND655325:OND655425 OWZ655325:OWZ655425 PGV655325:PGV655425 PQR655325:PQR655425 QAN655325:QAN655425 QKJ655325:QKJ655425 QUF655325:QUF655425 REB655325:REB655425 RNX655325:RNX655425 RXT655325:RXT655425 SHP655325:SHP655425 SRL655325:SRL655425 TBH655325:TBH655425 TLD655325:TLD655425 TUZ655325:TUZ655425 UEV655325:UEV655425 UOR655325:UOR655425 UYN655325:UYN655425 VIJ655325:VIJ655425 VSF655325:VSF655425 WCB655325:WCB655425 WLX655325:WLX655425 WVT655325:WVT655425 M720861:M720961 JH720861:JH720961 TD720861:TD720961 ACZ720861:ACZ720961 AMV720861:AMV720961 AWR720861:AWR720961 BGN720861:BGN720961 BQJ720861:BQJ720961 CAF720861:CAF720961 CKB720861:CKB720961 CTX720861:CTX720961 DDT720861:DDT720961 DNP720861:DNP720961 DXL720861:DXL720961 EHH720861:EHH720961 ERD720861:ERD720961 FAZ720861:FAZ720961 FKV720861:FKV720961 FUR720861:FUR720961 GEN720861:GEN720961 GOJ720861:GOJ720961 GYF720861:GYF720961 HIB720861:HIB720961 HRX720861:HRX720961 IBT720861:IBT720961 ILP720861:ILP720961 IVL720861:IVL720961 JFH720861:JFH720961 JPD720861:JPD720961 JYZ720861:JYZ720961 KIV720861:KIV720961 KSR720861:KSR720961 LCN720861:LCN720961 LMJ720861:LMJ720961 LWF720861:LWF720961 MGB720861:MGB720961 MPX720861:MPX720961 MZT720861:MZT720961 NJP720861:NJP720961 NTL720861:NTL720961 ODH720861:ODH720961 OND720861:OND720961 OWZ720861:OWZ720961 PGV720861:PGV720961 PQR720861:PQR720961 QAN720861:QAN720961 QKJ720861:QKJ720961 QUF720861:QUF720961 REB720861:REB720961 RNX720861:RNX720961 RXT720861:RXT720961 SHP720861:SHP720961 SRL720861:SRL720961 TBH720861:TBH720961 TLD720861:TLD720961 TUZ720861:TUZ720961 UEV720861:UEV720961 UOR720861:UOR720961 UYN720861:UYN720961 VIJ720861:VIJ720961 VSF720861:VSF720961 WCB720861:WCB720961 WLX720861:WLX720961 WVT720861:WVT720961 M786397:M786497 JH786397:JH786497 TD786397:TD786497 ACZ786397:ACZ786497 AMV786397:AMV786497 AWR786397:AWR786497 BGN786397:BGN786497 BQJ786397:BQJ786497 CAF786397:CAF786497 CKB786397:CKB786497 CTX786397:CTX786497 DDT786397:DDT786497 DNP786397:DNP786497 DXL786397:DXL786497 EHH786397:EHH786497 ERD786397:ERD786497 FAZ786397:FAZ786497 FKV786397:FKV786497 FUR786397:FUR786497 GEN786397:GEN786497 GOJ786397:GOJ786497 GYF786397:GYF786497 HIB786397:HIB786497 HRX786397:HRX786497 IBT786397:IBT786497 ILP786397:ILP786497 IVL786397:IVL786497 JFH786397:JFH786497 JPD786397:JPD786497 JYZ786397:JYZ786497 KIV786397:KIV786497 KSR786397:KSR786497 LCN786397:LCN786497 LMJ786397:LMJ786497 LWF786397:LWF786497 MGB786397:MGB786497 MPX786397:MPX786497 MZT786397:MZT786497 NJP786397:NJP786497 NTL786397:NTL786497 ODH786397:ODH786497 OND786397:OND786497 OWZ786397:OWZ786497 PGV786397:PGV786497 PQR786397:PQR786497 QAN786397:QAN786497 QKJ786397:QKJ786497 QUF786397:QUF786497 REB786397:REB786497 RNX786397:RNX786497 RXT786397:RXT786497 SHP786397:SHP786497 SRL786397:SRL786497 TBH786397:TBH786497 TLD786397:TLD786497 TUZ786397:TUZ786497 UEV786397:UEV786497 UOR786397:UOR786497 UYN786397:UYN786497 VIJ786397:VIJ786497 VSF786397:VSF786497 WCB786397:WCB786497 WLX786397:WLX786497 WVT786397:WVT786497 M851933:M852033 JH851933:JH852033 TD851933:TD852033 ACZ851933:ACZ852033 AMV851933:AMV852033 AWR851933:AWR852033 BGN851933:BGN852033 BQJ851933:BQJ852033 CAF851933:CAF852033 CKB851933:CKB852033 CTX851933:CTX852033 DDT851933:DDT852033 DNP851933:DNP852033 DXL851933:DXL852033 EHH851933:EHH852033 ERD851933:ERD852033 FAZ851933:FAZ852033 FKV851933:FKV852033 FUR851933:FUR852033 GEN851933:GEN852033 GOJ851933:GOJ852033 GYF851933:GYF852033 HIB851933:HIB852033 HRX851933:HRX852033 IBT851933:IBT852033 ILP851933:ILP852033 IVL851933:IVL852033 JFH851933:JFH852033 JPD851933:JPD852033 JYZ851933:JYZ852033 KIV851933:KIV852033 KSR851933:KSR852033 LCN851933:LCN852033 LMJ851933:LMJ852033 LWF851933:LWF852033 MGB851933:MGB852033 MPX851933:MPX852033 MZT851933:MZT852033 NJP851933:NJP852033 NTL851933:NTL852033 ODH851933:ODH852033 OND851933:OND852033 OWZ851933:OWZ852033 PGV851933:PGV852033 PQR851933:PQR852033 QAN851933:QAN852033 QKJ851933:QKJ852033 QUF851933:QUF852033 REB851933:REB852033 RNX851933:RNX852033 RXT851933:RXT852033 SHP851933:SHP852033 SRL851933:SRL852033 TBH851933:TBH852033 TLD851933:TLD852033 TUZ851933:TUZ852033 UEV851933:UEV852033 UOR851933:UOR852033 UYN851933:UYN852033 VIJ851933:VIJ852033 VSF851933:VSF852033 WCB851933:WCB852033 WLX851933:WLX852033 WVT851933:WVT852033 M917469:M917569 JH917469:JH917569 TD917469:TD917569 ACZ917469:ACZ917569 AMV917469:AMV917569 AWR917469:AWR917569 BGN917469:BGN917569 BQJ917469:BQJ917569 CAF917469:CAF917569 CKB917469:CKB917569 CTX917469:CTX917569 DDT917469:DDT917569 DNP917469:DNP917569 DXL917469:DXL917569 EHH917469:EHH917569 ERD917469:ERD917569 FAZ917469:FAZ917569 FKV917469:FKV917569 FUR917469:FUR917569 GEN917469:GEN917569 GOJ917469:GOJ917569 GYF917469:GYF917569 HIB917469:HIB917569 HRX917469:HRX917569 IBT917469:IBT917569 ILP917469:ILP917569 IVL917469:IVL917569 JFH917469:JFH917569 JPD917469:JPD917569 JYZ917469:JYZ917569 KIV917469:KIV917569 KSR917469:KSR917569 LCN917469:LCN917569 LMJ917469:LMJ917569 LWF917469:LWF917569 MGB917469:MGB917569 MPX917469:MPX917569 MZT917469:MZT917569 NJP917469:NJP917569 NTL917469:NTL917569 ODH917469:ODH917569 OND917469:OND917569 OWZ917469:OWZ917569 PGV917469:PGV917569 PQR917469:PQR917569 QAN917469:QAN917569 QKJ917469:QKJ917569 QUF917469:QUF917569 REB917469:REB917569 RNX917469:RNX917569 RXT917469:RXT917569 SHP917469:SHP917569 SRL917469:SRL917569 TBH917469:TBH917569 TLD917469:TLD917569 TUZ917469:TUZ917569 UEV917469:UEV917569 UOR917469:UOR917569 UYN917469:UYN917569 VIJ917469:VIJ917569 VSF917469:VSF917569 WCB917469:WCB917569 WLX917469:WLX917569 WVT917469:WVT917569 M983005:M983105 JH983005:JH983105 TD983005:TD983105 ACZ983005:ACZ983105 AMV983005:AMV983105 AWR983005:AWR983105 BGN983005:BGN983105 BQJ983005:BQJ983105 CAF983005:CAF983105 CKB983005:CKB983105 CTX983005:CTX983105 DDT983005:DDT983105 DNP983005:DNP983105 DXL983005:DXL983105 EHH983005:EHH983105 ERD983005:ERD983105 FAZ983005:FAZ983105 FKV983005:FKV983105 FUR983005:FUR983105 GEN983005:GEN983105 GOJ983005:GOJ983105 GYF983005:GYF983105 HIB983005:HIB983105 HRX983005:HRX983105 IBT983005:IBT983105 ILP983005:ILP983105 IVL983005:IVL983105 JFH983005:JFH983105 JPD983005:JPD983105 JYZ983005:JYZ983105 KIV983005:KIV983105 KSR983005:KSR983105 LCN983005:LCN983105 LMJ983005:LMJ983105 LWF983005:LWF983105 MGB983005:MGB983105 MPX983005:MPX983105 MZT983005:MZT983105 NJP983005:NJP983105 NTL983005:NTL983105 ODH983005:ODH983105 OND983005:OND983105 OWZ983005:OWZ983105 PGV983005:PGV983105 PQR983005:PQR983105 QAN983005:QAN983105 QKJ983005:QKJ983105 QUF983005:QUF983105 REB983005:REB983105 RNX983005:RNX983105 RXT983005:RXT983105 SHP983005:SHP983105 SRL983005:SRL983105 TBH983005:TBH983105 TLD983005:TLD983105 TUZ983005:TUZ983105 UEV983005:UEV983105 UOR983005:UOR983105 UYN983005:UYN983105 VIJ983005:VIJ983105 VSF983005:VSF983105 WCB983005:WCB983105 WLX983005:WLX983105">
      <formula1>$M$12</formula1>
    </dataValidation>
    <dataValidation type="whole" operator="lessThanOrEqual" allowBlank="1" showInputMessage="1" showErrorMessage="1" error="INPUT NUMBER LESS THAN OR EQUAL THE HIGHEST POSSIBLE SCORE" prompt="Input Raw Score" sqref="WVS983005:WVS983105 JG14:JG27 WVS14:WVS27 WLW14:WLW27 WCA14:WCA27 VSE14:VSE27 VII14:VII27 UYM14:UYM27 UOQ14:UOQ27 UEU14:UEU27 TUY14:TUY27 TLC14:TLC27 TBG14:TBG27 SRK14:SRK27 SHO14:SHO27 RXS14:RXS27 RNW14:RNW27 REA14:REA27 QUE14:QUE27 QKI14:QKI27 QAM14:QAM27 PQQ14:PQQ27 PGU14:PGU27 OWY14:OWY27 ONC14:ONC27 ODG14:ODG27 NTK14:NTK27 NJO14:NJO27 MZS14:MZS27 MPW14:MPW27 MGA14:MGA27 LWE14:LWE27 LMI14:LMI27 LCM14:LCM27 KSQ14:KSQ27 KIU14:KIU27 JYY14:JYY27 JPC14:JPC27 JFG14:JFG27 IVK14:IVK27 ILO14:ILO27 IBS14:IBS27 HRW14:HRW27 HIA14:HIA27 GYE14:GYE27 GOI14:GOI27 GEM14:GEM27 FUQ14:FUQ27 FKU14:FKU27 FAY14:FAY27 ERC14:ERC27 EHG14:EHG27 DXK14:DXK27 DNO14:DNO27 DDS14:DDS27 CTW14:CTW27 CKA14:CKA27 CAE14:CAE27 BQI14:BQI27 BGM14:BGM27 AWQ14:AWQ27 AMU14:AMU27 ACY14:ACY27 TC14:TC27 WVS29:WVS70 WLW29:WLW70 WCA29:WCA70 VSE29:VSE70 VII29:VII70 UYM29:UYM70 UOQ29:UOQ70 UEU29:UEU70 TUY29:TUY70 TLC29:TLC70 TBG29:TBG70 SRK29:SRK70 SHO29:SHO70 RXS29:RXS70 RNW29:RNW70 REA29:REA70 QUE29:QUE70 QKI29:QKI70 QAM29:QAM70 PQQ29:PQQ70 PGU29:PGU70 OWY29:OWY70 ONC29:ONC70 ODG29:ODG70 NTK29:NTK70 NJO29:NJO70 MZS29:MZS70 MPW29:MPW70 MGA29:MGA70 LWE29:LWE70 LMI29:LMI70 LCM29:LCM70 KSQ29:KSQ70 KIU29:KIU70 JYY29:JYY70 JPC29:JPC70 JFG29:JFG70 IVK29:IVK70 ILO29:ILO70 IBS29:IBS70 HRW29:HRW70 HIA29:HIA70 GYE29:GYE70 GOI29:GOI70 GEM29:GEM70 FUQ29:FUQ70 FKU29:FKU70 FAY29:FAY70 ERC29:ERC70 EHG29:EHG70 DXK29:DXK70 DNO29:DNO70 DDS29:DDS70 CTW29:CTW70 CKA29:CKA70 CAE29:CAE70 BQI29:BQI70 BGM29:BGM70 AWQ29:AWQ70 AMU29:AMU70 ACY29:ACY70 TC29:TC70 JG29:JG70 L65501:L65601 JG65501:JG65601 TC65501:TC65601 ACY65501:ACY65601 AMU65501:AMU65601 AWQ65501:AWQ65601 BGM65501:BGM65601 BQI65501:BQI65601 CAE65501:CAE65601 CKA65501:CKA65601 CTW65501:CTW65601 DDS65501:DDS65601 DNO65501:DNO65601 DXK65501:DXK65601 EHG65501:EHG65601 ERC65501:ERC65601 FAY65501:FAY65601 FKU65501:FKU65601 FUQ65501:FUQ65601 GEM65501:GEM65601 GOI65501:GOI65601 GYE65501:GYE65601 HIA65501:HIA65601 HRW65501:HRW65601 IBS65501:IBS65601 ILO65501:ILO65601 IVK65501:IVK65601 JFG65501:JFG65601 JPC65501:JPC65601 JYY65501:JYY65601 KIU65501:KIU65601 KSQ65501:KSQ65601 LCM65501:LCM65601 LMI65501:LMI65601 LWE65501:LWE65601 MGA65501:MGA65601 MPW65501:MPW65601 MZS65501:MZS65601 NJO65501:NJO65601 NTK65501:NTK65601 ODG65501:ODG65601 ONC65501:ONC65601 OWY65501:OWY65601 PGU65501:PGU65601 PQQ65501:PQQ65601 QAM65501:QAM65601 QKI65501:QKI65601 QUE65501:QUE65601 REA65501:REA65601 RNW65501:RNW65601 RXS65501:RXS65601 SHO65501:SHO65601 SRK65501:SRK65601 TBG65501:TBG65601 TLC65501:TLC65601 TUY65501:TUY65601 UEU65501:UEU65601 UOQ65501:UOQ65601 UYM65501:UYM65601 VII65501:VII65601 VSE65501:VSE65601 WCA65501:WCA65601 WLW65501:WLW65601 WVS65501:WVS65601 L131037:L131137 JG131037:JG131137 TC131037:TC131137 ACY131037:ACY131137 AMU131037:AMU131137 AWQ131037:AWQ131137 BGM131037:BGM131137 BQI131037:BQI131137 CAE131037:CAE131137 CKA131037:CKA131137 CTW131037:CTW131137 DDS131037:DDS131137 DNO131037:DNO131137 DXK131037:DXK131137 EHG131037:EHG131137 ERC131037:ERC131137 FAY131037:FAY131137 FKU131037:FKU131137 FUQ131037:FUQ131137 GEM131037:GEM131137 GOI131037:GOI131137 GYE131037:GYE131137 HIA131037:HIA131137 HRW131037:HRW131137 IBS131037:IBS131137 ILO131037:ILO131137 IVK131037:IVK131137 JFG131037:JFG131137 JPC131037:JPC131137 JYY131037:JYY131137 KIU131037:KIU131137 KSQ131037:KSQ131137 LCM131037:LCM131137 LMI131037:LMI131137 LWE131037:LWE131137 MGA131037:MGA131137 MPW131037:MPW131137 MZS131037:MZS131137 NJO131037:NJO131137 NTK131037:NTK131137 ODG131037:ODG131137 ONC131037:ONC131137 OWY131037:OWY131137 PGU131037:PGU131137 PQQ131037:PQQ131137 QAM131037:QAM131137 QKI131037:QKI131137 QUE131037:QUE131137 REA131037:REA131137 RNW131037:RNW131137 RXS131037:RXS131137 SHO131037:SHO131137 SRK131037:SRK131137 TBG131037:TBG131137 TLC131037:TLC131137 TUY131037:TUY131137 UEU131037:UEU131137 UOQ131037:UOQ131137 UYM131037:UYM131137 VII131037:VII131137 VSE131037:VSE131137 WCA131037:WCA131137 WLW131037:WLW131137 WVS131037:WVS131137 L196573:L196673 JG196573:JG196673 TC196573:TC196673 ACY196573:ACY196673 AMU196573:AMU196673 AWQ196573:AWQ196673 BGM196573:BGM196673 BQI196573:BQI196673 CAE196573:CAE196673 CKA196573:CKA196673 CTW196573:CTW196673 DDS196573:DDS196673 DNO196573:DNO196673 DXK196573:DXK196673 EHG196573:EHG196673 ERC196573:ERC196673 FAY196573:FAY196673 FKU196573:FKU196673 FUQ196573:FUQ196673 GEM196573:GEM196673 GOI196573:GOI196673 GYE196573:GYE196673 HIA196573:HIA196673 HRW196573:HRW196673 IBS196573:IBS196673 ILO196573:ILO196673 IVK196573:IVK196673 JFG196573:JFG196673 JPC196573:JPC196673 JYY196573:JYY196673 KIU196573:KIU196673 KSQ196573:KSQ196673 LCM196573:LCM196673 LMI196573:LMI196673 LWE196573:LWE196673 MGA196573:MGA196673 MPW196573:MPW196673 MZS196573:MZS196673 NJO196573:NJO196673 NTK196573:NTK196673 ODG196573:ODG196673 ONC196573:ONC196673 OWY196573:OWY196673 PGU196573:PGU196673 PQQ196573:PQQ196673 QAM196573:QAM196673 QKI196573:QKI196673 QUE196573:QUE196673 REA196573:REA196673 RNW196573:RNW196673 RXS196573:RXS196673 SHO196573:SHO196673 SRK196573:SRK196673 TBG196573:TBG196673 TLC196573:TLC196673 TUY196573:TUY196673 UEU196573:UEU196673 UOQ196573:UOQ196673 UYM196573:UYM196673 VII196573:VII196673 VSE196573:VSE196673 WCA196573:WCA196673 WLW196573:WLW196673 WVS196573:WVS196673 L262109:L262209 JG262109:JG262209 TC262109:TC262209 ACY262109:ACY262209 AMU262109:AMU262209 AWQ262109:AWQ262209 BGM262109:BGM262209 BQI262109:BQI262209 CAE262109:CAE262209 CKA262109:CKA262209 CTW262109:CTW262209 DDS262109:DDS262209 DNO262109:DNO262209 DXK262109:DXK262209 EHG262109:EHG262209 ERC262109:ERC262209 FAY262109:FAY262209 FKU262109:FKU262209 FUQ262109:FUQ262209 GEM262109:GEM262209 GOI262109:GOI262209 GYE262109:GYE262209 HIA262109:HIA262209 HRW262109:HRW262209 IBS262109:IBS262209 ILO262109:ILO262209 IVK262109:IVK262209 JFG262109:JFG262209 JPC262109:JPC262209 JYY262109:JYY262209 KIU262109:KIU262209 KSQ262109:KSQ262209 LCM262109:LCM262209 LMI262109:LMI262209 LWE262109:LWE262209 MGA262109:MGA262209 MPW262109:MPW262209 MZS262109:MZS262209 NJO262109:NJO262209 NTK262109:NTK262209 ODG262109:ODG262209 ONC262109:ONC262209 OWY262109:OWY262209 PGU262109:PGU262209 PQQ262109:PQQ262209 QAM262109:QAM262209 QKI262109:QKI262209 QUE262109:QUE262209 REA262109:REA262209 RNW262109:RNW262209 RXS262109:RXS262209 SHO262109:SHO262209 SRK262109:SRK262209 TBG262109:TBG262209 TLC262109:TLC262209 TUY262109:TUY262209 UEU262109:UEU262209 UOQ262109:UOQ262209 UYM262109:UYM262209 VII262109:VII262209 VSE262109:VSE262209 WCA262109:WCA262209 WLW262109:WLW262209 WVS262109:WVS262209 L327645:L327745 JG327645:JG327745 TC327645:TC327745 ACY327645:ACY327745 AMU327645:AMU327745 AWQ327645:AWQ327745 BGM327645:BGM327745 BQI327645:BQI327745 CAE327645:CAE327745 CKA327645:CKA327745 CTW327645:CTW327745 DDS327645:DDS327745 DNO327645:DNO327745 DXK327645:DXK327745 EHG327645:EHG327745 ERC327645:ERC327745 FAY327645:FAY327745 FKU327645:FKU327745 FUQ327645:FUQ327745 GEM327645:GEM327745 GOI327645:GOI327745 GYE327645:GYE327745 HIA327645:HIA327745 HRW327645:HRW327745 IBS327645:IBS327745 ILO327645:ILO327745 IVK327645:IVK327745 JFG327645:JFG327745 JPC327645:JPC327745 JYY327645:JYY327745 KIU327645:KIU327745 KSQ327645:KSQ327745 LCM327645:LCM327745 LMI327645:LMI327745 LWE327645:LWE327745 MGA327645:MGA327745 MPW327645:MPW327745 MZS327645:MZS327745 NJO327645:NJO327745 NTK327645:NTK327745 ODG327645:ODG327745 ONC327645:ONC327745 OWY327645:OWY327745 PGU327645:PGU327745 PQQ327645:PQQ327745 QAM327645:QAM327745 QKI327645:QKI327745 QUE327645:QUE327745 REA327645:REA327745 RNW327645:RNW327745 RXS327645:RXS327745 SHO327645:SHO327745 SRK327645:SRK327745 TBG327645:TBG327745 TLC327645:TLC327745 TUY327645:TUY327745 UEU327645:UEU327745 UOQ327645:UOQ327745 UYM327645:UYM327745 VII327645:VII327745 VSE327645:VSE327745 WCA327645:WCA327745 WLW327645:WLW327745 WVS327645:WVS327745 L393181:L393281 JG393181:JG393281 TC393181:TC393281 ACY393181:ACY393281 AMU393181:AMU393281 AWQ393181:AWQ393281 BGM393181:BGM393281 BQI393181:BQI393281 CAE393181:CAE393281 CKA393181:CKA393281 CTW393181:CTW393281 DDS393181:DDS393281 DNO393181:DNO393281 DXK393181:DXK393281 EHG393181:EHG393281 ERC393181:ERC393281 FAY393181:FAY393281 FKU393181:FKU393281 FUQ393181:FUQ393281 GEM393181:GEM393281 GOI393181:GOI393281 GYE393181:GYE393281 HIA393181:HIA393281 HRW393181:HRW393281 IBS393181:IBS393281 ILO393181:ILO393281 IVK393181:IVK393281 JFG393181:JFG393281 JPC393181:JPC393281 JYY393181:JYY393281 KIU393181:KIU393281 KSQ393181:KSQ393281 LCM393181:LCM393281 LMI393181:LMI393281 LWE393181:LWE393281 MGA393181:MGA393281 MPW393181:MPW393281 MZS393181:MZS393281 NJO393181:NJO393281 NTK393181:NTK393281 ODG393181:ODG393281 ONC393181:ONC393281 OWY393181:OWY393281 PGU393181:PGU393281 PQQ393181:PQQ393281 QAM393181:QAM393281 QKI393181:QKI393281 QUE393181:QUE393281 REA393181:REA393281 RNW393181:RNW393281 RXS393181:RXS393281 SHO393181:SHO393281 SRK393181:SRK393281 TBG393181:TBG393281 TLC393181:TLC393281 TUY393181:TUY393281 UEU393181:UEU393281 UOQ393181:UOQ393281 UYM393181:UYM393281 VII393181:VII393281 VSE393181:VSE393281 WCA393181:WCA393281 WLW393181:WLW393281 WVS393181:WVS393281 L458717:L458817 JG458717:JG458817 TC458717:TC458817 ACY458717:ACY458817 AMU458717:AMU458817 AWQ458717:AWQ458817 BGM458717:BGM458817 BQI458717:BQI458817 CAE458717:CAE458817 CKA458717:CKA458817 CTW458717:CTW458817 DDS458717:DDS458817 DNO458717:DNO458817 DXK458717:DXK458817 EHG458717:EHG458817 ERC458717:ERC458817 FAY458717:FAY458817 FKU458717:FKU458817 FUQ458717:FUQ458817 GEM458717:GEM458817 GOI458717:GOI458817 GYE458717:GYE458817 HIA458717:HIA458817 HRW458717:HRW458817 IBS458717:IBS458817 ILO458717:ILO458817 IVK458717:IVK458817 JFG458717:JFG458817 JPC458717:JPC458817 JYY458717:JYY458817 KIU458717:KIU458817 KSQ458717:KSQ458817 LCM458717:LCM458817 LMI458717:LMI458817 LWE458717:LWE458817 MGA458717:MGA458817 MPW458717:MPW458817 MZS458717:MZS458817 NJO458717:NJO458817 NTK458717:NTK458817 ODG458717:ODG458817 ONC458717:ONC458817 OWY458717:OWY458817 PGU458717:PGU458817 PQQ458717:PQQ458817 QAM458717:QAM458817 QKI458717:QKI458817 QUE458717:QUE458817 REA458717:REA458817 RNW458717:RNW458817 RXS458717:RXS458817 SHO458717:SHO458817 SRK458717:SRK458817 TBG458717:TBG458817 TLC458717:TLC458817 TUY458717:TUY458817 UEU458717:UEU458817 UOQ458717:UOQ458817 UYM458717:UYM458817 VII458717:VII458817 VSE458717:VSE458817 WCA458717:WCA458817 WLW458717:WLW458817 WVS458717:WVS458817 L524253:L524353 JG524253:JG524353 TC524253:TC524353 ACY524253:ACY524353 AMU524253:AMU524353 AWQ524253:AWQ524353 BGM524253:BGM524353 BQI524253:BQI524353 CAE524253:CAE524353 CKA524253:CKA524353 CTW524253:CTW524353 DDS524253:DDS524353 DNO524253:DNO524353 DXK524253:DXK524353 EHG524253:EHG524353 ERC524253:ERC524353 FAY524253:FAY524353 FKU524253:FKU524353 FUQ524253:FUQ524353 GEM524253:GEM524353 GOI524253:GOI524353 GYE524253:GYE524353 HIA524253:HIA524353 HRW524253:HRW524353 IBS524253:IBS524353 ILO524253:ILO524353 IVK524253:IVK524353 JFG524253:JFG524353 JPC524253:JPC524353 JYY524253:JYY524353 KIU524253:KIU524353 KSQ524253:KSQ524353 LCM524253:LCM524353 LMI524253:LMI524353 LWE524253:LWE524353 MGA524253:MGA524353 MPW524253:MPW524353 MZS524253:MZS524353 NJO524253:NJO524353 NTK524253:NTK524353 ODG524253:ODG524353 ONC524253:ONC524353 OWY524253:OWY524353 PGU524253:PGU524353 PQQ524253:PQQ524353 QAM524253:QAM524353 QKI524253:QKI524353 QUE524253:QUE524353 REA524253:REA524353 RNW524253:RNW524353 RXS524253:RXS524353 SHO524253:SHO524353 SRK524253:SRK524353 TBG524253:TBG524353 TLC524253:TLC524353 TUY524253:TUY524353 UEU524253:UEU524353 UOQ524253:UOQ524353 UYM524253:UYM524353 VII524253:VII524353 VSE524253:VSE524353 WCA524253:WCA524353 WLW524253:WLW524353 WVS524253:WVS524353 L589789:L589889 JG589789:JG589889 TC589789:TC589889 ACY589789:ACY589889 AMU589789:AMU589889 AWQ589789:AWQ589889 BGM589789:BGM589889 BQI589789:BQI589889 CAE589789:CAE589889 CKA589789:CKA589889 CTW589789:CTW589889 DDS589789:DDS589889 DNO589789:DNO589889 DXK589789:DXK589889 EHG589789:EHG589889 ERC589789:ERC589889 FAY589789:FAY589889 FKU589789:FKU589889 FUQ589789:FUQ589889 GEM589789:GEM589889 GOI589789:GOI589889 GYE589789:GYE589889 HIA589789:HIA589889 HRW589789:HRW589889 IBS589789:IBS589889 ILO589789:ILO589889 IVK589789:IVK589889 JFG589789:JFG589889 JPC589789:JPC589889 JYY589789:JYY589889 KIU589789:KIU589889 KSQ589789:KSQ589889 LCM589789:LCM589889 LMI589789:LMI589889 LWE589789:LWE589889 MGA589789:MGA589889 MPW589789:MPW589889 MZS589789:MZS589889 NJO589789:NJO589889 NTK589789:NTK589889 ODG589789:ODG589889 ONC589789:ONC589889 OWY589789:OWY589889 PGU589789:PGU589889 PQQ589789:PQQ589889 QAM589789:QAM589889 QKI589789:QKI589889 QUE589789:QUE589889 REA589789:REA589889 RNW589789:RNW589889 RXS589789:RXS589889 SHO589789:SHO589889 SRK589789:SRK589889 TBG589789:TBG589889 TLC589789:TLC589889 TUY589789:TUY589889 UEU589789:UEU589889 UOQ589789:UOQ589889 UYM589789:UYM589889 VII589789:VII589889 VSE589789:VSE589889 WCA589789:WCA589889 WLW589789:WLW589889 WVS589789:WVS589889 L655325:L655425 JG655325:JG655425 TC655325:TC655425 ACY655325:ACY655425 AMU655325:AMU655425 AWQ655325:AWQ655425 BGM655325:BGM655425 BQI655325:BQI655425 CAE655325:CAE655425 CKA655325:CKA655425 CTW655325:CTW655425 DDS655325:DDS655425 DNO655325:DNO655425 DXK655325:DXK655425 EHG655325:EHG655425 ERC655325:ERC655425 FAY655325:FAY655425 FKU655325:FKU655425 FUQ655325:FUQ655425 GEM655325:GEM655425 GOI655325:GOI655425 GYE655325:GYE655425 HIA655325:HIA655425 HRW655325:HRW655425 IBS655325:IBS655425 ILO655325:ILO655425 IVK655325:IVK655425 JFG655325:JFG655425 JPC655325:JPC655425 JYY655325:JYY655425 KIU655325:KIU655425 KSQ655325:KSQ655425 LCM655325:LCM655425 LMI655325:LMI655425 LWE655325:LWE655425 MGA655325:MGA655425 MPW655325:MPW655425 MZS655325:MZS655425 NJO655325:NJO655425 NTK655325:NTK655425 ODG655325:ODG655425 ONC655325:ONC655425 OWY655325:OWY655425 PGU655325:PGU655425 PQQ655325:PQQ655425 QAM655325:QAM655425 QKI655325:QKI655425 QUE655325:QUE655425 REA655325:REA655425 RNW655325:RNW655425 RXS655325:RXS655425 SHO655325:SHO655425 SRK655325:SRK655425 TBG655325:TBG655425 TLC655325:TLC655425 TUY655325:TUY655425 UEU655325:UEU655425 UOQ655325:UOQ655425 UYM655325:UYM655425 VII655325:VII655425 VSE655325:VSE655425 WCA655325:WCA655425 WLW655325:WLW655425 WVS655325:WVS655425 L720861:L720961 JG720861:JG720961 TC720861:TC720961 ACY720861:ACY720961 AMU720861:AMU720961 AWQ720861:AWQ720961 BGM720861:BGM720961 BQI720861:BQI720961 CAE720861:CAE720961 CKA720861:CKA720961 CTW720861:CTW720961 DDS720861:DDS720961 DNO720861:DNO720961 DXK720861:DXK720961 EHG720861:EHG720961 ERC720861:ERC720961 FAY720861:FAY720961 FKU720861:FKU720961 FUQ720861:FUQ720961 GEM720861:GEM720961 GOI720861:GOI720961 GYE720861:GYE720961 HIA720861:HIA720961 HRW720861:HRW720961 IBS720861:IBS720961 ILO720861:ILO720961 IVK720861:IVK720961 JFG720861:JFG720961 JPC720861:JPC720961 JYY720861:JYY720961 KIU720861:KIU720961 KSQ720861:KSQ720961 LCM720861:LCM720961 LMI720861:LMI720961 LWE720861:LWE720961 MGA720861:MGA720961 MPW720861:MPW720961 MZS720861:MZS720961 NJO720861:NJO720961 NTK720861:NTK720961 ODG720861:ODG720961 ONC720861:ONC720961 OWY720861:OWY720961 PGU720861:PGU720961 PQQ720861:PQQ720961 QAM720861:QAM720961 QKI720861:QKI720961 QUE720861:QUE720961 REA720861:REA720961 RNW720861:RNW720961 RXS720861:RXS720961 SHO720861:SHO720961 SRK720861:SRK720961 TBG720861:TBG720961 TLC720861:TLC720961 TUY720861:TUY720961 UEU720861:UEU720961 UOQ720861:UOQ720961 UYM720861:UYM720961 VII720861:VII720961 VSE720861:VSE720961 WCA720861:WCA720961 WLW720861:WLW720961 WVS720861:WVS720961 L786397:L786497 JG786397:JG786497 TC786397:TC786497 ACY786397:ACY786497 AMU786397:AMU786497 AWQ786397:AWQ786497 BGM786397:BGM786497 BQI786397:BQI786497 CAE786397:CAE786497 CKA786397:CKA786497 CTW786397:CTW786497 DDS786397:DDS786497 DNO786397:DNO786497 DXK786397:DXK786497 EHG786397:EHG786497 ERC786397:ERC786497 FAY786397:FAY786497 FKU786397:FKU786497 FUQ786397:FUQ786497 GEM786397:GEM786497 GOI786397:GOI786497 GYE786397:GYE786497 HIA786397:HIA786497 HRW786397:HRW786497 IBS786397:IBS786497 ILO786397:ILO786497 IVK786397:IVK786497 JFG786397:JFG786497 JPC786397:JPC786497 JYY786397:JYY786497 KIU786397:KIU786497 KSQ786397:KSQ786497 LCM786397:LCM786497 LMI786397:LMI786497 LWE786397:LWE786497 MGA786397:MGA786497 MPW786397:MPW786497 MZS786397:MZS786497 NJO786397:NJO786497 NTK786397:NTK786497 ODG786397:ODG786497 ONC786397:ONC786497 OWY786397:OWY786497 PGU786397:PGU786497 PQQ786397:PQQ786497 QAM786397:QAM786497 QKI786397:QKI786497 QUE786397:QUE786497 REA786397:REA786497 RNW786397:RNW786497 RXS786397:RXS786497 SHO786397:SHO786497 SRK786397:SRK786497 TBG786397:TBG786497 TLC786397:TLC786497 TUY786397:TUY786497 UEU786397:UEU786497 UOQ786397:UOQ786497 UYM786397:UYM786497 VII786397:VII786497 VSE786397:VSE786497 WCA786397:WCA786497 WLW786397:WLW786497 WVS786397:WVS786497 L851933:L852033 JG851933:JG852033 TC851933:TC852033 ACY851933:ACY852033 AMU851933:AMU852033 AWQ851933:AWQ852033 BGM851933:BGM852033 BQI851933:BQI852033 CAE851933:CAE852033 CKA851933:CKA852033 CTW851933:CTW852033 DDS851933:DDS852033 DNO851933:DNO852033 DXK851933:DXK852033 EHG851933:EHG852033 ERC851933:ERC852033 FAY851933:FAY852033 FKU851933:FKU852033 FUQ851933:FUQ852033 GEM851933:GEM852033 GOI851933:GOI852033 GYE851933:GYE852033 HIA851933:HIA852033 HRW851933:HRW852033 IBS851933:IBS852033 ILO851933:ILO852033 IVK851933:IVK852033 JFG851933:JFG852033 JPC851933:JPC852033 JYY851933:JYY852033 KIU851933:KIU852033 KSQ851933:KSQ852033 LCM851933:LCM852033 LMI851933:LMI852033 LWE851933:LWE852033 MGA851933:MGA852033 MPW851933:MPW852033 MZS851933:MZS852033 NJO851933:NJO852033 NTK851933:NTK852033 ODG851933:ODG852033 ONC851933:ONC852033 OWY851933:OWY852033 PGU851933:PGU852033 PQQ851933:PQQ852033 QAM851933:QAM852033 QKI851933:QKI852033 QUE851933:QUE852033 REA851933:REA852033 RNW851933:RNW852033 RXS851933:RXS852033 SHO851933:SHO852033 SRK851933:SRK852033 TBG851933:TBG852033 TLC851933:TLC852033 TUY851933:TUY852033 UEU851933:UEU852033 UOQ851933:UOQ852033 UYM851933:UYM852033 VII851933:VII852033 VSE851933:VSE852033 WCA851933:WCA852033 WLW851933:WLW852033 WVS851933:WVS852033 L917469:L917569 JG917469:JG917569 TC917469:TC917569 ACY917469:ACY917569 AMU917469:AMU917569 AWQ917469:AWQ917569 BGM917469:BGM917569 BQI917469:BQI917569 CAE917469:CAE917569 CKA917469:CKA917569 CTW917469:CTW917569 DDS917469:DDS917569 DNO917469:DNO917569 DXK917469:DXK917569 EHG917469:EHG917569 ERC917469:ERC917569 FAY917469:FAY917569 FKU917469:FKU917569 FUQ917469:FUQ917569 GEM917469:GEM917569 GOI917469:GOI917569 GYE917469:GYE917569 HIA917469:HIA917569 HRW917469:HRW917569 IBS917469:IBS917569 ILO917469:ILO917569 IVK917469:IVK917569 JFG917469:JFG917569 JPC917469:JPC917569 JYY917469:JYY917569 KIU917469:KIU917569 KSQ917469:KSQ917569 LCM917469:LCM917569 LMI917469:LMI917569 LWE917469:LWE917569 MGA917469:MGA917569 MPW917469:MPW917569 MZS917469:MZS917569 NJO917469:NJO917569 NTK917469:NTK917569 ODG917469:ODG917569 ONC917469:ONC917569 OWY917469:OWY917569 PGU917469:PGU917569 PQQ917469:PQQ917569 QAM917469:QAM917569 QKI917469:QKI917569 QUE917469:QUE917569 REA917469:REA917569 RNW917469:RNW917569 RXS917469:RXS917569 SHO917469:SHO917569 SRK917469:SRK917569 TBG917469:TBG917569 TLC917469:TLC917569 TUY917469:TUY917569 UEU917469:UEU917569 UOQ917469:UOQ917569 UYM917469:UYM917569 VII917469:VII917569 VSE917469:VSE917569 WCA917469:WCA917569 WLW917469:WLW917569 WVS917469:WVS917569 L983005:L983105 JG983005:JG983105 TC983005:TC983105 ACY983005:ACY983105 AMU983005:AMU983105 AWQ983005:AWQ983105 BGM983005:BGM983105 BQI983005:BQI983105 CAE983005:CAE983105 CKA983005:CKA983105 CTW983005:CTW983105 DDS983005:DDS983105 DNO983005:DNO983105 DXK983005:DXK983105 EHG983005:EHG983105 ERC983005:ERC983105 FAY983005:FAY983105 FKU983005:FKU983105 FUQ983005:FUQ983105 GEM983005:GEM983105 GOI983005:GOI983105 GYE983005:GYE983105 HIA983005:HIA983105 HRW983005:HRW983105 IBS983005:IBS983105 ILO983005:ILO983105 IVK983005:IVK983105 JFG983005:JFG983105 JPC983005:JPC983105 JYY983005:JYY983105 KIU983005:KIU983105 KSQ983005:KSQ983105 LCM983005:LCM983105 LMI983005:LMI983105 LWE983005:LWE983105 MGA983005:MGA983105 MPW983005:MPW983105 MZS983005:MZS983105 NJO983005:NJO983105 NTK983005:NTK983105 ODG983005:ODG983105 ONC983005:ONC983105 OWY983005:OWY983105 PGU983005:PGU983105 PQQ983005:PQQ983105 QAM983005:QAM983105 QKI983005:QKI983105 QUE983005:QUE983105 REA983005:REA983105 RNW983005:RNW983105 RXS983005:RXS983105 SHO983005:SHO983105 SRK983005:SRK983105 TBG983005:TBG983105 TLC983005:TLC983105 TUY983005:TUY983105 UEU983005:UEU983105 UOQ983005:UOQ983105 UYM983005:UYM983105 VII983005:VII983105 VSE983005:VSE983105 WCA983005:WCA983105 WLW983005:WLW983105">
      <formula1>$L$12</formula1>
    </dataValidation>
    <dataValidation type="whole" operator="lessThanOrEqual" allowBlank="1" showInputMessage="1" showErrorMessage="1" error="INPUT NUMBER LESS THAN OR EQUAL THE HIGHEST POSSIBLE SCORE" prompt="Input Raw Score" sqref="WVR983005:WVR983105 JF14:JF27 WVR14:WVR27 WLV14:WLV27 WBZ14:WBZ27 VSD14:VSD27 VIH14:VIH27 UYL14:UYL27 UOP14:UOP27 UET14:UET27 TUX14:TUX27 TLB14:TLB27 TBF14:TBF27 SRJ14:SRJ27 SHN14:SHN27 RXR14:RXR27 RNV14:RNV27 RDZ14:RDZ27 QUD14:QUD27 QKH14:QKH27 QAL14:QAL27 PQP14:PQP27 PGT14:PGT27 OWX14:OWX27 ONB14:ONB27 ODF14:ODF27 NTJ14:NTJ27 NJN14:NJN27 MZR14:MZR27 MPV14:MPV27 MFZ14:MFZ27 LWD14:LWD27 LMH14:LMH27 LCL14:LCL27 KSP14:KSP27 KIT14:KIT27 JYX14:JYX27 JPB14:JPB27 JFF14:JFF27 IVJ14:IVJ27 ILN14:ILN27 IBR14:IBR27 HRV14:HRV27 HHZ14:HHZ27 GYD14:GYD27 GOH14:GOH27 GEL14:GEL27 FUP14:FUP27 FKT14:FKT27 FAX14:FAX27 ERB14:ERB27 EHF14:EHF27 DXJ14:DXJ27 DNN14:DNN27 DDR14:DDR27 CTV14:CTV27 CJZ14:CJZ27 CAD14:CAD27 BQH14:BQH27 BGL14:BGL27 AWP14:AWP27 AMT14:AMT27 ACX14:ACX27 TB14:TB27 WVR29:WVR70 WLV29:WLV70 WBZ29:WBZ70 VSD29:VSD70 VIH29:VIH70 UYL29:UYL70 UOP29:UOP70 UET29:UET70 TUX29:TUX70 TLB29:TLB70 TBF29:TBF70 SRJ29:SRJ70 SHN29:SHN70 RXR29:RXR70 RNV29:RNV70 RDZ29:RDZ70 QUD29:QUD70 QKH29:QKH70 QAL29:QAL70 PQP29:PQP70 PGT29:PGT70 OWX29:OWX70 ONB29:ONB70 ODF29:ODF70 NTJ29:NTJ70 NJN29:NJN70 MZR29:MZR70 MPV29:MPV70 MFZ29:MFZ70 LWD29:LWD70 LMH29:LMH70 LCL29:LCL70 KSP29:KSP70 KIT29:KIT70 JYX29:JYX70 JPB29:JPB70 JFF29:JFF70 IVJ29:IVJ70 ILN29:ILN70 IBR29:IBR70 HRV29:HRV70 HHZ29:HHZ70 GYD29:GYD70 GOH29:GOH70 GEL29:GEL70 FUP29:FUP70 FKT29:FKT70 FAX29:FAX70 ERB29:ERB70 EHF29:EHF70 DXJ29:DXJ70 DNN29:DNN70 DDR29:DDR70 CTV29:CTV70 CJZ29:CJZ70 CAD29:CAD70 BQH29:BQH70 BGL29:BGL70 AWP29:AWP70 AMT29:AMT70 ACX29:ACX70 TB29:TB70 JF29:JF70 K65501:K65601 JF65501:JF65601 TB65501:TB65601 ACX65501:ACX65601 AMT65501:AMT65601 AWP65501:AWP65601 BGL65501:BGL65601 BQH65501:BQH65601 CAD65501:CAD65601 CJZ65501:CJZ65601 CTV65501:CTV65601 DDR65501:DDR65601 DNN65501:DNN65601 DXJ65501:DXJ65601 EHF65501:EHF65601 ERB65501:ERB65601 FAX65501:FAX65601 FKT65501:FKT65601 FUP65501:FUP65601 GEL65501:GEL65601 GOH65501:GOH65601 GYD65501:GYD65601 HHZ65501:HHZ65601 HRV65501:HRV65601 IBR65501:IBR65601 ILN65501:ILN65601 IVJ65501:IVJ65601 JFF65501:JFF65601 JPB65501:JPB65601 JYX65501:JYX65601 KIT65501:KIT65601 KSP65501:KSP65601 LCL65501:LCL65601 LMH65501:LMH65601 LWD65501:LWD65601 MFZ65501:MFZ65601 MPV65501:MPV65601 MZR65501:MZR65601 NJN65501:NJN65601 NTJ65501:NTJ65601 ODF65501:ODF65601 ONB65501:ONB65601 OWX65501:OWX65601 PGT65501:PGT65601 PQP65501:PQP65601 QAL65501:QAL65601 QKH65501:QKH65601 QUD65501:QUD65601 RDZ65501:RDZ65601 RNV65501:RNV65601 RXR65501:RXR65601 SHN65501:SHN65601 SRJ65501:SRJ65601 TBF65501:TBF65601 TLB65501:TLB65601 TUX65501:TUX65601 UET65501:UET65601 UOP65501:UOP65601 UYL65501:UYL65601 VIH65501:VIH65601 VSD65501:VSD65601 WBZ65501:WBZ65601 WLV65501:WLV65601 WVR65501:WVR65601 K131037:K131137 JF131037:JF131137 TB131037:TB131137 ACX131037:ACX131137 AMT131037:AMT131137 AWP131037:AWP131137 BGL131037:BGL131137 BQH131037:BQH131137 CAD131037:CAD131137 CJZ131037:CJZ131137 CTV131037:CTV131137 DDR131037:DDR131137 DNN131037:DNN131137 DXJ131037:DXJ131137 EHF131037:EHF131137 ERB131037:ERB131137 FAX131037:FAX131137 FKT131037:FKT131137 FUP131037:FUP131137 GEL131037:GEL131137 GOH131037:GOH131137 GYD131037:GYD131137 HHZ131037:HHZ131137 HRV131037:HRV131137 IBR131037:IBR131137 ILN131037:ILN131137 IVJ131037:IVJ131137 JFF131037:JFF131137 JPB131037:JPB131137 JYX131037:JYX131137 KIT131037:KIT131137 KSP131037:KSP131137 LCL131037:LCL131137 LMH131037:LMH131137 LWD131037:LWD131137 MFZ131037:MFZ131137 MPV131037:MPV131137 MZR131037:MZR131137 NJN131037:NJN131137 NTJ131037:NTJ131137 ODF131037:ODF131137 ONB131037:ONB131137 OWX131037:OWX131137 PGT131037:PGT131137 PQP131037:PQP131137 QAL131037:QAL131137 QKH131037:QKH131137 QUD131037:QUD131137 RDZ131037:RDZ131137 RNV131037:RNV131137 RXR131037:RXR131137 SHN131037:SHN131137 SRJ131037:SRJ131137 TBF131037:TBF131137 TLB131037:TLB131137 TUX131037:TUX131137 UET131037:UET131137 UOP131037:UOP131137 UYL131037:UYL131137 VIH131037:VIH131137 VSD131037:VSD131137 WBZ131037:WBZ131137 WLV131037:WLV131137 WVR131037:WVR131137 K196573:K196673 JF196573:JF196673 TB196573:TB196673 ACX196573:ACX196673 AMT196573:AMT196673 AWP196573:AWP196673 BGL196573:BGL196673 BQH196573:BQH196673 CAD196573:CAD196673 CJZ196573:CJZ196673 CTV196573:CTV196673 DDR196573:DDR196673 DNN196573:DNN196673 DXJ196573:DXJ196673 EHF196573:EHF196673 ERB196573:ERB196673 FAX196573:FAX196673 FKT196573:FKT196673 FUP196573:FUP196673 GEL196573:GEL196673 GOH196573:GOH196673 GYD196573:GYD196673 HHZ196573:HHZ196673 HRV196573:HRV196673 IBR196573:IBR196673 ILN196573:ILN196673 IVJ196573:IVJ196673 JFF196573:JFF196673 JPB196573:JPB196673 JYX196573:JYX196673 KIT196573:KIT196673 KSP196573:KSP196673 LCL196573:LCL196673 LMH196573:LMH196673 LWD196573:LWD196673 MFZ196573:MFZ196673 MPV196573:MPV196673 MZR196573:MZR196673 NJN196573:NJN196673 NTJ196573:NTJ196673 ODF196573:ODF196673 ONB196573:ONB196673 OWX196573:OWX196673 PGT196573:PGT196673 PQP196573:PQP196673 QAL196573:QAL196673 QKH196573:QKH196673 QUD196573:QUD196673 RDZ196573:RDZ196673 RNV196573:RNV196673 RXR196573:RXR196673 SHN196573:SHN196673 SRJ196573:SRJ196673 TBF196573:TBF196673 TLB196573:TLB196673 TUX196573:TUX196673 UET196573:UET196673 UOP196573:UOP196673 UYL196573:UYL196673 VIH196573:VIH196673 VSD196573:VSD196673 WBZ196573:WBZ196673 WLV196573:WLV196673 WVR196573:WVR196673 K262109:K262209 JF262109:JF262209 TB262109:TB262209 ACX262109:ACX262209 AMT262109:AMT262209 AWP262109:AWP262209 BGL262109:BGL262209 BQH262109:BQH262209 CAD262109:CAD262209 CJZ262109:CJZ262209 CTV262109:CTV262209 DDR262109:DDR262209 DNN262109:DNN262209 DXJ262109:DXJ262209 EHF262109:EHF262209 ERB262109:ERB262209 FAX262109:FAX262209 FKT262109:FKT262209 FUP262109:FUP262209 GEL262109:GEL262209 GOH262109:GOH262209 GYD262109:GYD262209 HHZ262109:HHZ262209 HRV262109:HRV262209 IBR262109:IBR262209 ILN262109:ILN262209 IVJ262109:IVJ262209 JFF262109:JFF262209 JPB262109:JPB262209 JYX262109:JYX262209 KIT262109:KIT262209 KSP262109:KSP262209 LCL262109:LCL262209 LMH262109:LMH262209 LWD262109:LWD262209 MFZ262109:MFZ262209 MPV262109:MPV262209 MZR262109:MZR262209 NJN262109:NJN262209 NTJ262109:NTJ262209 ODF262109:ODF262209 ONB262109:ONB262209 OWX262109:OWX262209 PGT262109:PGT262209 PQP262109:PQP262209 QAL262109:QAL262209 QKH262109:QKH262209 QUD262109:QUD262209 RDZ262109:RDZ262209 RNV262109:RNV262209 RXR262109:RXR262209 SHN262109:SHN262209 SRJ262109:SRJ262209 TBF262109:TBF262209 TLB262109:TLB262209 TUX262109:TUX262209 UET262109:UET262209 UOP262109:UOP262209 UYL262109:UYL262209 VIH262109:VIH262209 VSD262109:VSD262209 WBZ262109:WBZ262209 WLV262109:WLV262209 WVR262109:WVR262209 K327645:K327745 JF327645:JF327745 TB327645:TB327745 ACX327645:ACX327745 AMT327645:AMT327745 AWP327645:AWP327745 BGL327645:BGL327745 BQH327645:BQH327745 CAD327645:CAD327745 CJZ327645:CJZ327745 CTV327645:CTV327745 DDR327645:DDR327745 DNN327645:DNN327745 DXJ327645:DXJ327745 EHF327645:EHF327745 ERB327645:ERB327745 FAX327645:FAX327745 FKT327645:FKT327745 FUP327645:FUP327745 GEL327645:GEL327745 GOH327645:GOH327745 GYD327645:GYD327745 HHZ327645:HHZ327745 HRV327645:HRV327745 IBR327645:IBR327745 ILN327645:ILN327745 IVJ327645:IVJ327745 JFF327645:JFF327745 JPB327645:JPB327745 JYX327645:JYX327745 KIT327645:KIT327745 KSP327645:KSP327745 LCL327645:LCL327745 LMH327645:LMH327745 LWD327645:LWD327745 MFZ327645:MFZ327745 MPV327645:MPV327745 MZR327645:MZR327745 NJN327645:NJN327745 NTJ327645:NTJ327745 ODF327645:ODF327745 ONB327645:ONB327745 OWX327645:OWX327745 PGT327645:PGT327745 PQP327645:PQP327745 QAL327645:QAL327745 QKH327645:QKH327745 QUD327645:QUD327745 RDZ327645:RDZ327745 RNV327645:RNV327745 RXR327645:RXR327745 SHN327645:SHN327745 SRJ327645:SRJ327745 TBF327645:TBF327745 TLB327645:TLB327745 TUX327645:TUX327745 UET327645:UET327745 UOP327645:UOP327745 UYL327645:UYL327745 VIH327645:VIH327745 VSD327645:VSD327745 WBZ327645:WBZ327745 WLV327645:WLV327745 WVR327645:WVR327745 K393181:K393281 JF393181:JF393281 TB393181:TB393281 ACX393181:ACX393281 AMT393181:AMT393281 AWP393181:AWP393281 BGL393181:BGL393281 BQH393181:BQH393281 CAD393181:CAD393281 CJZ393181:CJZ393281 CTV393181:CTV393281 DDR393181:DDR393281 DNN393181:DNN393281 DXJ393181:DXJ393281 EHF393181:EHF393281 ERB393181:ERB393281 FAX393181:FAX393281 FKT393181:FKT393281 FUP393181:FUP393281 GEL393181:GEL393281 GOH393181:GOH393281 GYD393181:GYD393281 HHZ393181:HHZ393281 HRV393181:HRV393281 IBR393181:IBR393281 ILN393181:ILN393281 IVJ393181:IVJ393281 JFF393181:JFF393281 JPB393181:JPB393281 JYX393181:JYX393281 KIT393181:KIT393281 KSP393181:KSP393281 LCL393181:LCL393281 LMH393181:LMH393281 LWD393181:LWD393281 MFZ393181:MFZ393281 MPV393181:MPV393281 MZR393181:MZR393281 NJN393181:NJN393281 NTJ393181:NTJ393281 ODF393181:ODF393281 ONB393181:ONB393281 OWX393181:OWX393281 PGT393181:PGT393281 PQP393181:PQP393281 QAL393181:QAL393281 QKH393181:QKH393281 QUD393181:QUD393281 RDZ393181:RDZ393281 RNV393181:RNV393281 RXR393181:RXR393281 SHN393181:SHN393281 SRJ393181:SRJ393281 TBF393181:TBF393281 TLB393181:TLB393281 TUX393181:TUX393281 UET393181:UET393281 UOP393181:UOP393281 UYL393181:UYL393281 VIH393181:VIH393281 VSD393181:VSD393281 WBZ393181:WBZ393281 WLV393181:WLV393281 WVR393181:WVR393281 K458717:K458817 JF458717:JF458817 TB458717:TB458817 ACX458717:ACX458817 AMT458717:AMT458817 AWP458717:AWP458817 BGL458717:BGL458817 BQH458717:BQH458817 CAD458717:CAD458817 CJZ458717:CJZ458817 CTV458717:CTV458817 DDR458717:DDR458817 DNN458717:DNN458817 DXJ458717:DXJ458817 EHF458717:EHF458817 ERB458717:ERB458817 FAX458717:FAX458817 FKT458717:FKT458817 FUP458717:FUP458817 GEL458717:GEL458817 GOH458717:GOH458817 GYD458717:GYD458817 HHZ458717:HHZ458817 HRV458717:HRV458817 IBR458717:IBR458817 ILN458717:ILN458817 IVJ458717:IVJ458817 JFF458717:JFF458817 JPB458717:JPB458817 JYX458717:JYX458817 KIT458717:KIT458817 KSP458717:KSP458817 LCL458717:LCL458817 LMH458717:LMH458817 LWD458717:LWD458817 MFZ458717:MFZ458817 MPV458717:MPV458817 MZR458717:MZR458817 NJN458717:NJN458817 NTJ458717:NTJ458817 ODF458717:ODF458817 ONB458717:ONB458817 OWX458717:OWX458817 PGT458717:PGT458817 PQP458717:PQP458817 QAL458717:QAL458817 QKH458717:QKH458817 QUD458717:QUD458817 RDZ458717:RDZ458817 RNV458717:RNV458817 RXR458717:RXR458817 SHN458717:SHN458817 SRJ458717:SRJ458817 TBF458717:TBF458817 TLB458717:TLB458817 TUX458717:TUX458817 UET458717:UET458817 UOP458717:UOP458817 UYL458717:UYL458817 VIH458717:VIH458817 VSD458717:VSD458817 WBZ458717:WBZ458817 WLV458717:WLV458817 WVR458717:WVR458817 K524253:K524353 JF524253:JF524353 TB524253:TB524353 ACX524253:ACX524353 AMT524253:AMT524353 AWP524253:AWP524353 BGL524253:BGL524353 BQH524253:BQH524353 CAD524253:CAD524353 CJZ524253:CJZ524353 CTV524253:CTV524353 DDR524253:DDR524353 DNN524253:DNN524353 DXJ524253:DXJ524353 EHF524253:EHF524353 ERB524253:ERB524353 FAX524253:FAX524353 FKT524253:FKT524353 FUP524253:FUP524353 GEL524253:GEL524353 GOH524253:GOH524353 GYD524253:GYD524353 HHZ524253:HHZ524353 HRV524253:HRV524353 IBR524253:IBR524353 ILN524253:ILN524353 IVJ524253:IVJ524353 JFF524253:JFF524353 JPB524253:JPB524353 JYX524253:JYX524353 KIT524253:KIT524353 KSP524253:KSP524353 LCL524253:LCL524353 LMH524253:LMH524353 LWD524253:LWD524353 MFZ524253:MFZ524353 MPV524253:MPV524353 MZR524253:MZR524353 NJN524253:NJN524353 NTJ524253:NTJ524353 ODF524253:ODF524353 ONB524253:ONB524353 OWX524253:OWX524353 PGT524253:PGT524353 PQP524253:PQP524353 QAL524253:QAL524353 QKH524253:QKH524353 QUD524253:QUD524353 RDZ524253:RDZ524353 RNV524253:RNV524353 RXR524253:RXR524353 SHN524253:SHN524353 SRJ524253:SRJ524353 TBF524253:TBF524353 TLB524253:TLB524353 TUX524253:TUX524353 UET524253:UET524353 UOP524253:UOP524353 UYL524253:UYL524353 VIH524253:VIH524353 VSD524253:VSD524353 WBZ524253:WBZ524353 WLV524253:WLV524353 WVR524253:WVR524353 K589789:K589889 JF589789:JF589889 TB589789:TB589889 ACX589789:ACX589889 AMT589789:AMT589889 AWP589789:AWP589889 BGL589789:BGL589889 BQH589789:BQH589889 CAD589789:CAD589889 CJZ589789:CJZ589889 CTV589789:CTV589889 DDR589789:DDR589889 DNN589789:DNN589889 DXJ589789:DXJ589889 EHF589789:EHF589889 ERB589789:ERB589889 FAX589789:FAX589889 FKT589789:FKT589889 FUP589789:FUP589889 GEL589789:GEL589889 GOH589789:GOH589889 GYD589789:GYD589889 HHZ589789:HHZ589889 HRV589789:HRV589889 IBR589789:IBR589889 ILN589789:ILN589889 IVJ589789:IVJ589889 JFF589789:JFF589889 JPB589789:JPB589889 JYX589789:JYX589889 KIT589789:KIT589889 KSP589789:KSP589889 LCL589789:LCL589889 LMH589789:LMH589889 LWD589789:LWD589889 MFZ589789:MFZ589889 MPV589789:MPV589889 MZR589789:MZR589889 NJN589789:NJN589889 NTJ589789:NTJ589889 ODF589789:ODF589889 ONB589789:ONB589889 OWX589789:OWX589889 PGT589789:PGT589889 PQP589789:PQP589889 QAL589789:QAL589889 QKH589789:QKH589889 QUD589789:QUD589889 RDZ589789:RDZ589889 RNV589789:RNV589889 RXR589789:RXR589889 SHN589789:SHN589889 SRJ589789:SRJ589889 TBF589789:TBF589889 TLB589789:TLB589889 TUX589789:TUX589889 UET589789:UET589889 UOP589789:UOP589889 UYL589789:UYL589889 VIH589789:VIH589889 VSD589789:VSD589889 WBZ589789:WBZ589889 WLV589789:WLV589889 WVR589789:WVR589889 K655325:K655425 JF655325:JF655425 TB655325:TB655425 ACX655325:ACX655425 AMT655325:AMT655425 AWP655325:AWP655425 BGL655325:BGL655425 BQH655325:BQH655425 CAD655325:CAD655425 CJZ655325:CJZ655425 CTV655325:CTV655425 DDR655325:DDR655425 DNN655325:DNN655425 DXJ655325:DXJ655425 EHF655325:EHF655425 ERB655325:ERB655425 FAX655325:FAX655425 FKT655325:FKT655425 FUP655325:FUP655425 GEL655325:GEL655425 GOH655325:GOH655425 GYD655325:GYD655425 HHZ655325:HHZ655425 HRV655325:HRV655425 IBR655325:IBR655425 ILN655325:ILN655425 IVJ655325:IVJ655425 JFF655325:JFF655425 JPB655325:JPB655425 JYX655325:JYX655425 KIT655325:KIT655425 KSP655325:KSP655425 LCL655325:LCL655425 LMH655325:LMH655425 LWD655325:LWD655425 MFZ655325:MFZ655425 MPV655325:MPV655425 MZR655325:MZR655425 NJN655325:NJN655425 NTJ655325:NTJ655425 ODF655325:ODF655425 ONB655325:ONB655425 OWX655325:OWX655425 PGT655325:PGT655425 PQP655325:PQP655425 QAL655325:QAL655425 QKH655325:QKH655425 QUD655325:QUD655425 RDZ655325:RDZ655425 RNV655325:RNV655425 RXR655325:RXR655425 SHN655325:SHN655425 SRJ655325:SRJ655425 TBF655325:TBF655425 TLB655325:TLB655425 TUX655325:TUX655425 UET655325:UET655425 UOP655325:UOP655425 UYL655325:UYL655425 VIH655325:VIH655425 VSD655325:VSD655425 WBZ655325:WBZ655425 WLV655325:WLV655425 WVR655325:WVR655425 K720861:K720961 JF720861:JF720961 TB720861:TB720961 ACX720861:ACX720961 AMT720861:AMT720961 AWP720861:AWP720961 BGL720861:BGL720961 BQH720861:BQH720961 CAD720861:CAD720961 CJZ720861:CJZ720961 CTV720861:CTV720961 DDR720861:DDR720961 DNN720861:DNN720961 DXJ720861:DXJ720961 EHF720861:EHF720961 ERB720861:ERB720961 FAX720861:FAX720961 FKT720861:FKT720961 FUP720861:FUP720961 GEL720861:GEL720961 GOH720861:GOH720961 GYD720861:GYD720961 HHZ720861:HHZ720961 HRV720861:HRV720961 IBR720861:IBR720961 ILN720861:ILN720961 IVJ720861:IVJ720961 JFF720861:JFF720961 JPB720861:JPB720961 JYX720861:JYX720961 KIT720861:KIT720961 KSP720861:KSP720961 LCL720861:LCL720961 LMH720861:LMH720961 LWD720861:LWD720961 MFZ720861:MFZ720961 MPV720861:MPV720961 MZR720861:MZR720961 NJN720861:NJN720961 NTJ720861:NTJ720961 ODF720861:ODF720961 ONB720861:ONB720961 OWX720861:OWX720961 PGT720861:PGT720961 PQP720861:PQP720961 QAL720861:QAL720961 QKH720861:QKH720961 QUD720861:QUD720961 RDZ720861:RDZ720961 RNV720861:RNV720961 RXR720861:RXR720961 SHN720861:SHN720961 SRJ720861:SRJ720961 TBF720861:TBF720961 TLB720861:TLB720961 TUX720861:TUX720961 UET720861:UET720961 UOP720861:UOP720961 UYL720861:UYL720961 VIH720861:VIH720961 VSD720861:VSD720961 WBZ720861:WBZ720961 WLV720861:WLV720961 WVR720861:WVR720961 K786397:K786497 JF786397:JF786497 TB786397:TB786497 ACX786397:ACX786497 AMT786397:AMT786497 AWP786397:AWP786497 BGL786397:BGL786497 BQH786397:BQH786497 CAD786397:CAD786497 CJZ786397:CJZ786497 CTV786397:CTV786497 DDR786397:DDR786497 DNN786397:DNN786497 DXJ786397:DXJ786497 EHF786397:EHF786497 ERB786397:ERB786497 FAX786397:FAX786497 FKT786397:FKT786497 FUP786397:FUP786497 GEL786397:GEL786497 GOH786397:GOH786497 GYD786397:GYD786497 HHZ786397:HHZ786497 HRV786397:HRV786497 IBR786397:IBR786497 ILN786397:ILN786497 IVJ786397:IVJ786497 JFF786397:JFF786497 JPB786397:JPB786497 JYX786397:JYX786497 KIT786397:KIT786497 KSP786397:KSP786497 LCL786397:LCL786497 LMH786397:LMH786497 LWD786397:LWD786497 MFZ786397:MFZ786497 MPV786397:MPV786497 MZR786397:MZR786497 NJN786397:NJN786497 NTJ786397:NTJ786497 ODF786397:ODF786497 ONB786397:ONB786497 OWX786397:OWX786497 PGT786397:PGT786497 PQP786397:PQP786497 QAL786397:QAL786497 QKH786397:QKH786497 QUD786397:QUD786497 RDZ786397:RDZ786497 RNV786397:RNV786497 RXR786397:RXR786497 SHN786397:SHN786497 SRJ786397:SRJ786497 TBF786397:TBF786497 TLB786397:TLB786497 TUX786397:TUX786497 UET786397:UET786497 UOP786397:UOP786497 UYL786397:UYL786497 VIH786397:VIH786497 VSD786397:VSD786497 WBZ786397:WBZ786497 WLV786397:WLV786497 WVR786397:WVR786497 K851933:K852033 JF851933:JF852033 TB851933:TB852033 ACX851933:ACX852033 AMT851933:AMT852033 AWP851933:AWP852033 BGL851933:BGL852033 BQH851933:BQH852033 CAD851933:CAD852033 CJZ851933:CJZ852033 CTV851933:CTV852033 DDR851933:DDR852033 DNN851933:DNN852033 DXJ851933:DXJ852033 EHF851933:EHF852033 ERB851933:ERB852033 FAX851933:FAX852033 FKT851933:FKT852033 FUP851933:FUP852033 GEL851933:GEL852033 GOH851933:GOH852033 GYD851933:GYD852033 HHZ851933:HHZ852033 HRV851933:HRV852033 IBR851933:IBR852033 ILN851933:ILN852033 IVJ851933:IVJ852033 JFF851933:JFF852033 JPB851933:JPB852033 JYX851933:JYX852033 KIT851933:KIT852033 KSP851933:KSP852033 LCL851933:LCL852033 LMH851933:LMH852033 LWD851933:LWD852033 MFZ851933:MFZ852033 MPV851933:MPV852033 MZR851933:MZR852033 NJN851933:NJN852033 NTJ851933:NTJ852033 ODF851933:ODF852033 ONB851933:ONB852033 OWX851933:OWX852033 PGT851933:PGT852033 PQP851933:PQP852033 QAL851933:QAL852033 QKH851933:QKH852033 QUD851933:QUD852033 RDZ851933:RDZ852033 RNV851933:RNV852033 RXR851933:RXR852033 SHN851933:SHN852033 SRJ851933:SRJ852033 TBF851933:TBF852033 TLB851933:TLB852033 TUX851933:TUX852033 UET851933:UET852033 UOP851933:UOP852033 UYL851933:UYL852033 VIH851933:VIH852033 VSD851933:VSD852033 WBZ851933:WBZ852033 WLV851933:WLV852033 WVR851933:WVR852033 K917469:K917569 JF917469:JF917569 TB917469:TB917569 ACX917469:ACX917569 AMT917469:AMT917569 AWP917469:AWP917569 BGL917469:BGL917569 BQH917469:BQH917569 CAD917469:CAD917569 CJZ917469:CJZ917569 CTV917469:CTV917569 DDR917469:DDR917569 DNN917469:DNN917569 DXJ917469:DXJ917569 EHF917469:EHF917569 ERB917469:ERB917569 FAX917469:FAX917569 FKT917469:FKT917569 FUP917469:FUP917569 GEL917469:GEL917569 GOH917469:GOH917569 GYD917469:GYD917569 HHZ917469:HHZ917569 HRV917469:HRV917569 IBR917469:IBR917569 ILN917469:ILN917569 IVJ917469:IVJ917569 JFF917469:JFF917569 JPB917469:JPB917569 JYX917469:JYX917569 KIT917469:KIT917569 KSP917469:KSP917569 LCL917469:LCL917569 LMH917469:LMH917569 LWD917469:LWD917569 MFZ917469:MFZ917569 MPV917469:MPV917569 MZR917469:MZR917569 NJN917469:NJN917569 NTJ917469:NTJ917569 ODF917469:ODF917569 ONB917469:ONB917569 OWX917469:OWX917569 PGT917469:PGT917569 PQP917469:PQP917569 QAL917469:QAL917569 QKH917469:QKH917569 QUD917469:QUD917569 RDZ917469:RDZ917569 RNV917469:RNV917569 RXR917469:RXR917569 SHN917469:SHN917569 SRJ917469:SRJ917569 TBF917469:TBF917569 TLB917469:TLB917569 TUX917469:TUX917569 UET917469:UET917569 UOP917469:UOP917569 UYL917469:UYL917569 VIH917469:VIH917569 VSD917469:VSD917569 WBZ917469:WBZ917569 WLV917469:WLV917569 WVR917469:WVR917569 K983005:K983105 JF983005:JF983105 TB983005:TB983105 ACX983005:ACX983105 AMT983005:AMT983105 AWP983005:AWP983105 BGL983005:BGL983105 BQH983005:BQH983105 CAD983005:CAD983105 CJZ983005:CJZ983105 CTV983005:CTV983105 DDR983005:DDR983105 DNN983005:DNN983105 DXJ983005:DXJ983105 EHF983005:EHF983105 ERB983005:ERB983105 FAX983005:FAX983105 FKT983005:FKT983105 FUP983005:FUP983105 GEL983005:GEL983105 GOH983005:GOH983105 GYD983005:GYD983105 HHZ983005:HHZ983105 HRV983005:HRV983105 IBR983005:IBR983105 ILN983005:ILN983105 IVJ983005:IVJ983105 JFF983005:JFF983105 JPB983005:JPB983105 JYX983005:JYX983105 KIT983005:KIT983105 KSP983005:KSP983105 LCL983005:LCL983105 LMH983005:LMH983105 LWD983005:LWD983105 MFZ983005:MFZ983105 MPV983005:MPV983105 MZR983005:MZR983105 NJN983005:NJN983105 NTJ983005:NTJ983105 ODF983005:ODF983105 ONB983005:ONB983105 OWX983005:OWX983105 PGT983005:PGT983105 PQP983005:PQP983105 QAL983005:QAL983105 QKH983005:QKH983105 QUD983005:QUD983105 RDZ983005:RDZ983105 RNV983005:RNV983105 RXR983005:RXR983105 SHN983005:SHN983105 SRJ983005:SRJ983105 TBF983005:TBF983105 TLB983005:TLB983105 TUX983005:TUX983105 UET983005:UET983105 UOP983005:UOP983105 UYL983005:UYL983105 VIH983005:VIH983105 VSD983005:VSD983105 WBZ983005:WBZ983105 WLV983005:WLV983105">
      <formula1>$K$12</formula1>
    </dataValidation>
    <dataValidation type="whole" operator="lessThanOrEqual" allowBlank="1" showInputMessage="1" showErrorMessage="1" error="INPUT NUMBER LESS THAN OR EQUAL THE HIGHEST POSSIBLE SCORE" prompt="Input Raw Score" sqref="WVQ983005:WVQ983105 JE14:JE27 WVQ14:WVQ27 WLU14:WLU27 WBY14:WBY27 VSC14:VSC27 VIG14:VIG27 UYK14:UYK27 UOO14:UOO27 UES14:UES27 TUW14:TUW27 TLA14:TLA27 TBE14:TBE27 SRI14:SRI27 SHM14:SHM27 RXQ14:RXQ27 RNU14:RNU27 RDY14:RDY27 QUC14:QUC27 QKG14:QKG27 QAK14:QAK27 PQO14:PQO27 PGS14:PGS27 OWW14:OWW27 ONA14:ONA27 ODE14:ODE27 NTI14:NTI27 NJM14:NJM27 MZQ14:MZQ27 MPU14:MPU27 MFY14:MFY27 LWC14:LWC27 LMG14:LMG27 LCK14:LCK27 KSO14:KSO27 KIS14:KIS27 JYW14:JYW27 JPA14:JPA27 JFE14:JFE27 IVI14:IVI27 ILM14:ILM27 IBQ14:IBQ27 HRU14:HRU27 HHY14:HHY27 GYC14:GYC27 GOG14:GOG27 GEK14:GEK27 FUO14:FUO27 FKS14:FKS27 FAW14:FAW27 ERA14:ERA27 EHE14:EHE27 DXI14:DXI27 DNM14:DNM27 DDQ14:DDQ27 CTU14:CTU27 CJY14:CJY27 CAC14:CAC27 BQG14:BQG27 BGK14:BGK27 AWO14:AWO27 AMS14:AMS27 ACW14:ACW27 TA14:TA27 WVQ29:WVQ70 WLU29:WLU70 WBY29:WBY70 VSC29:VSC70 VIG29:VIG70 UYK29:UYK70 UOO29:UOO70 UES29:UES70 TUW29:TUW70 TLA29:TLA70 TBE29:TBE70 SRI29:SRI70 SHM29:SHM70 RXQ29:RXQ70 RNU29:RNU70 RDY29:RDY70 QUC29:QUC70 QKG29:QKG70 QAK29:QAK70 PQO29:PQO70 PGS29:PGS70 OWW29:OWW70 ONA29:ONA70 ODE29:ODE70 NTI29:NTI70 NJM29:NJM70 MZQ29:MZQ70 MPU29:MPU70 MFY29:MFY70 LWC29:LWC70 LMG29:LMG70 LCK29:LCK70 KSO29:KSO70 KIS29:KIS70 JYW29:JYW70 JPA29:JPA70 JFE29:JFE70 IVI29:IVI70 ILM29:ILM70 IBQ29:IBQ70 HRU29:HRU70 HHY29:HHY70 GYC29:GYC70 GOG29:GOG70 GEK29:GEK70 FUO29:FUO70 FKS29:FKS70 FAW29:FAW70 ERA29:ERA70 EHE29:EHE70 DXI29:DXI70 DNM29:DNM70 DDQ29:DDQ70 CTU29:CTU70 CJY29:CJY70 CAC29:CAC70 BQG29:BQG70 BGK29:BGK70 AWO29:AWO70 AMS29:AMS70 ACW29:ACW70 TA29:TA70 JE29:JE70 J65501:J65601 JE65501:JE65601 TA65501:TA65601 ACW65501:ACW65601 AMS65501:AMS65601 AWO65501:AWO65601 BGK65501:BGK65601 BQG65501:BQG65601 CAC65501:CAC65601 CJY65501:CJY65601 CTU65501:CTU65601 DDQ65501:DDQ65601 DNM65501:DNM65601 DXI65501:DXI65601 EHE65501:EHE65601 ERA65501:ERA65601 FAW65501:FAW65601 FKS65501:FKS65601 FUO65501:FUO65601 GEK65501:GEK65601 GOG65501:GOG65601 GYC65501:GYC65601 HHY65501:HHY65601 HRU65501:HRU65601 IBQ65501:IBQ65601 ILM65501:ILM65601 IVI65501:IVI65601 JFE65501:JFE65601 JPA65501:JPA65601 JYW65501:JYW65601 KIS65501:KIS65601 KSO65501:KSO65601 LCK65501:LCK65601 LMG65501:LMG65601 LWC65501:LWC65601 MFY65501:MFY65601 MPU65501:MPU65601 MZQ65501:MZQ65601 NJM65501:NJM65601 NTI65501:NTI65601 ODE65501:ODE65601 ONA65501:ONA65601 OWW65501:OWW65601 PGS65501:PGS65601 PQO65501:PQO65601 QAK65501:QAK65601 QKG65501:QKG65601 QUC65501:QUC65601 RDY65501:RDY65601 RNU65501:RNU65601 RXQ65501:RXQ65601 SHM65501:SHM65601 SRI65501:SRI65601 TBE65501:TBE65601 TLA65501:TLA65601 TUW65501:TUW65601 UES65501:UES65601 UOO65501:UOO65601 UYK65501:UYK65601 VIG65501:VIG65601 VSC65501:VSC65601 WBY65501:WBY65601 WLU65501:WLU65601 WVQ65501:WVQ65601 J131037:J131137 JE131037:JE131137 TA131037:TA131137 ACW131037:ACW131137 AMS131037:AMS131137 AWO131037:AWO131137 BGK131037:BGK131137 BQG131037:BQG131137 CAC131037:CAC131137 CJY131037:CJY131137 CTU131037:CTU131137 DDQ131037:DDQ131137 DNM131037:DNM131137 DXI131037:DXI131137 EHE131037:EHE131137 ERA131037:ERA131137 FAW131037:FAW131137 FKS131037:FKS131137 FUO131037:FUO131137 GEK131037:GEK131137 GOG131037:GOG131137 GYC131037:GYC131137 HHY131037:HHY131137 HRU131037:HRU131137 IBQ131037:IBQ131137 ILM131037:ILM131137 IVI131037:IVI131137 JFE131037:JFE131137 JPA131037:JPA131137 JYW131037:JYW131137 KIS131037:KIS131137 KSO131037:KSO131137 LCK131037:LCK131137 LMG131037:LMG131137 LWC131037:LWC131137 MFY131037:MFY131137 MPU131037:MPU131137 MZQ131037:MZQ131137 NJM131037:NJM131137 NTI131037:NTI131137 ODE131037:ODE131137 ONA131037:ONA131137 OWW131037:OWW131137 PGS131037:PGS131137 PQO131037:PQO131137 QAK131037:QAK131137 QKG131037:QKG131137 QUC131037:QUC131137 RDY131037:RDY131137 RNU131037:RNU131137 RXQ131037:RXQ131137 SHM131037:SHM131137 SRI131037:SRI131137 TBE131037:TBE131137 TLA131037:TLA131137 TUW131037:TUW131137 UES131037:UES131137 UOO131037:UOO131137 UYK131037:UYK131137 VIG131037:VIG131137 VSC131037:VSC131137 WBY131037:WBY131137 WLU131037:WLU131137 WVQ131037:WVQ131137 J196573:J196673 JE196573:JE196673 TA196573:TA196673 ACW196573:ACW196673 AMS196573:AMS196673 AWO196573:AWO196673 BGK196573:BGK196673 BQG196573:BQG196673 CAC196573:CAC196673 CJY196573:CJY196673 CTU196573:CTU196673 DDQ196573:DDQ196673 DNM196573:DNM196673 DXI196573:DXI196673 EHE196573:EHE196673 ERA196573:ERA196673 FAW196573:FAW196673 FKS196573:FKS196673 FUO196573:FUO196673 GEK196573:GEK196673 GOG196573:GOG196673 GYC196573:GYC196673 HHY196573:HHY196673 HRU196573:HRU196673 IBQ196573:IBQ196673 ILM196573:ILM196673 IVI196573:IVI196673 JFE196573:JFE196673 JPA196573:JPA196673 JYW196573:JYW196673 KIS196573:KIS196673 KSO196573:KSO196673 LCK196573:LCK196673 LMG196573:LMG196673 LWC196573:LWC196673 MFY196573:MFY196673 MPU196573:MPU196673 MZQ196573:MZQ196673 NJM196573:NJM196673 NTI196573:NTI196673 ODE196573:ODE196673 ONA196573:ONA196673 OWW196573:OWW196673 PGS196573:PGS196673 PQO196573:PQO196673 QAK196573:QAK196673 QKG196573:QKG196673 QUC196573:QUC196673 RDY196573:RDY196673 RNU196573:RNU196673 RXQ196573:RXQ196673 SHM196573:SHM196673 SRI196573:SRI196673 TBE196573:TBE196673 TLA196573:TLA196673 TUW196573:TUW196673 UES196573:UES196673 UOO196573:UOO196673 UYK196573:UYK196673 VIG196573:VIG196673 VSC196573:VSC196673 WBY196573:WBY196673 WLU196573:WLU196673 WVQ196573:WVQ196673 J262109:J262209 JE262109:JE262209 TA262109:TA262209 ACW262109:ACW262209 AMS262109:AMS262209 AWO262109:AWO262209 BGK262109:BGK262209 BQG262109:BQG262209 CAC262109:CAC262209 CJY262109:CJY262209 CTU262109:CTU262209 DDQ262109:DDQ262209 DNM262109:DNM262209 DXI262109:DXI262209 EHE262109:EHE262209 ERA262109:ERA262209 FAW262109:FAW262209 FKS262109:FKS262209 FUO262109:FUO262209 GEK262109:GEK262209 GOG262109:GOG262209 GYC262109:GYC262209 HHY262109:HHY262209 HRU262109:HRU262209 IBQ262109:IBQ262209 ILM262109:ILM262209 IVI262109:IVI262209 JFE262109:JFE262209 JPA262109:JPA262209 JYW262109:JYW262209 KIS262109:KIS262209 KSO262109:KSO262209 LCK262109:LCK262209 LMG262109:LMG262209 LWC262109:LWC262209 MFY262109:MFY262209 MPU262109:MPU262209 MZQ262109:MZQ262209 NJM262109:NJM262209 NTI262109:NTI262209 ODE262109:ODE262209 ONA262109:ONA262209 OWW262109:OWW262209 PGS262109:PGS262209 PQO262109:PQO262209 QAK262109:QAK262209 QKG262109:QKG262209 QUC262109:QUC262209 RDY262109:RDY262209 RNU262109:RNU262209 RXQ262109:RXQ262209 SHM262109:SHM262209 SRI262109:SRI262209 TBE262109:TBE262209 TLA262109:TLA262209 TUW262109:TUW262209 UES262109:UES262209 UOO262109:UOO262209 UYK262109:UYK262209 VIG262109:VIG262209 VSC262109:VSC262209 WBY262109:WBY262209 WLU262109:WLU262209 WVQ262109:WVQ262209 J327645:J327745 JE327645:JE327745 TA327645:TA327745 ACW327645:ACW327745 AMS327645:AMS327745 AWO327645:AWO327745 BGK327645:BGK327745 BQG327645:BQG327745 CAC327645:CAC327745 CJY327645:CJY327745 CTU327645:CTU327745 DDQ327645:DDQ327745 DNM327645:DNM327745 DXI327645:DXI327745 EHE327645:EHE327745 ERA327645:ERA327745 FAW327645:FAW327745 FKS327645:FKS327745 FUO327645:FUO327745 GEK327645:GEK327745 GOG327645:GOG327745 GYC327645:GYC327745 HHY327645:HHY327745 HRU327645:HRU327745 IBQ327645:IBQ327745 ILM327645:ILM327745 IVI327645:IVI327745 JFE327645:JFE327745 JPA327645:JPA327745 JYW327645:JYW327745 KIS327645:KIS327745 KSO327645:KSO327745 LCK327645:LCK327745 LMG327645:LMG327745 LWC327645:LWC327745 MFY327645:MFY327745 MPU327645:MPU327745 MZQ327645:MZQ327745 NJM327645:NJM327745 NTI327645:NTI327745 ODE327645:ODE327745 ONA327645:ONA327745 OWW327645:OWW327745 PGS327645:PGS327745 PQO327645:PQO327745 QAK327645:QAK327745 QKG327645:QKG327745 QUC327645:QUC327745 RDY327645:RDY327745 RNU327645:RNU327745 RXQ327645:RXQ327745 SHM327645:SHM327745 SRI327645:SRI327745 TBE327645:TBE327745 TLA327645:TLA327745 TUW327645:TUW327745 UES327645:UES327745 UOO327645:UOO327745 UYK327645:UYK327745 VIG327645:VIG327745 VSC327645:VSC327745 WBY327645:WBY327745 WLU327645:WLU327745 WVQ327645:WVQ327745 J393181:J393281 JE393181:JE393281 TA393181:TA393281 ACW393181:ACW393281 AMS393181:AMS393281 AWO393181:AWO393281 BGK393181:BGK393281 BQG393181:BQG393281 CAC393181:CAC393281 CJY393181:CJY393281 CTU393181:CTU393281 DDQ393181:DDQ393281 DNM393181:DNM393281 DXI393181:DXI393281 EHE393181:EHE393281 ERA393181:ERA393281 FAW393181:FAW393281 FKS393181:FKS393281 FUO393181:FUO393281 GEK393181:GEK393281 GOG393181:GOG393281 GYC393181:GYC393281 HHY393181:HHY393281 HRU393181:HRU393281 IBQ393181:IBQ393281 ILM393181:ILM393281 IVI393181:IVI393281 JFE393181:JFE393281 JPA393181:JPA393281 JYW393181:JYW393281 KIS393181:KIS393281 KSO393181:KSO393281 LCK393181:LCK393281 LMG393181:LMG393281 LWC393181:LWC393281 MFY393181:MFY393281 MPU393181:MPU393281 MZQ393181:MZQ393281 NJM393181:NJM393281 NTI393181:NTI393281 ODE393181:ODE393281 ONA393181:ONA393281 OWW393181:OWW393281 PGS393181:PGS393281 PQO393181:PQO393281 QAK393181:QAK393281 QKG393181:QKG393281 QUC393181:QUC393281 RDY393181:RDY393281 RNU393181:RNU393281 RXQ393181:RXQ393281 SHM393181:SHM393281 SRI393181:SRI393281 TBE393181:TBE393281 TLA393181:TLA393281 TUW393181:TUW393281 UES393181:UES393281 UOO393181:UOO393281 UYK393181:UYK393281 VIG393181:VIG393281 VSC393181:VSC393281 WBY393181:WBY393281 WLU393181:WLU393281 WVQ393181:WVQ393281 J458717:J458817 JE458717:JE458817 TA458717:TA458817 ACW458717:ACW458817 AMS458717:AMS458817 AWO458717:AWO458817 BGK458717:BGK458817 BQG458717:BQG458817 CAC458717:CAC458817 CJY458717:CJY458817 CTU458717:CTU458817 DDQ458717:DDQ458817 DNM458717:DNM458817 DXI458717:DXI458817 EHE458717:EHE458817 ERA458717:ERA458817 FAW458717:FAW458817 FKS458717:FKS458817 FUO458717:FUO458817 GEK458717:GEK458817 GOG458717:GOG458817 GYC458717:GYC458817 HHY458717:HHY458817 HRU458717:HRU458817 IBQ458717:IBQ458817 ILM458717:ILM458817 IVI458717:IVI458817 JFE458717:JFE458817 JPA458717:JPA458817 JYW458717:JYW458817 KIS458717:KIS458817 KSO458717:KSO458817 LCK458717:LCK458817 LMG458717:LMG458817 LWC458717:LWC458817 MFY458717:MFY458817 MPU458717:MPU458817 MZQ458717:MZQ458817 NJM458717:NJM458817 NTI458717:NTI458817 ODE458717:ODE458817 ONA458717:ONA458817 OWW458717:OWW458817 PGS458717:PGS458817 PQO458717:PQO458817 QAK458717:QAK458817 QKG458717:QKG458817 QUC458717:QUC458817 RDY458717:RDY458817 RNU458717:RNU458817 RXQ458717:RXQ458817 SHM458717:SHM458817 SRI458717:SRI458817 TBE458717:TBE458817 TLA458717:TLA458817 TUW458717:TUW458817 UES458717:UES458817 UOO458717:UOO458817 UYK458717:UYK458817 VIG458717:VIG458817 VSC458717:VSC458817 WBY458717:WBY458817 WLU458717:WLU458817 WVQ458717:WVQ458817 J524253:J524353 JE524253:JE524353 TA524253:TA524353 ACW524253:ACW524353 AMS524253:AMS524353 AWO524253:AWO524353 BGK524253:BGK524353 BQG524253:BQG524353 CAC524253:CAC524353 CJY524253:CJY524353 CTU524253:CTU524353 DDQ524253:DDQ524353 DNM524253:DNM524353 DXI524253:DXI524353 EHE524253:EHE524353 ERA524253:ERA524353 FAW524253:FAW524353 FKS524253:FKS524353 FUO524253:FUO524353 GEK524253:GEK524353 GOG524253:GOG524353 GYC524253:GYC524353 HHY524253:HHY524353 HRU524253:HRU524353 IBQ524253:IBQ524353 ILM524253:ILM524353 IVI524253:IVI524353 JFE524253:JFE524353 JPA524253:JPA524353 JYW524253:JYW524353 KIS524253:KIS524353 KSO524253:KSO524353 LCK524253:LCK524353 LMG524253:LMG524353 LWC524253:LWC524353 MFY524253:MFY524353 MPU524253:MPU524353 MZQ524253:MZQ524353 NJM524253:NJM524353 NTI524253:NTI524353 ODE524253:ODE524353 ONA524253:ONA524353 OWW524253:OWW524353 PGS524253:PGS524353 PQO524253:PQO524353 QAK524253:QAK524353 QKG524253:QKG524353 QUC524253:QUC524353 RDY524253:RDY524353 RNU524253:RNU524353 RXQ524253:RXQ524353 SHM524253:SHM524353 SRI524253:SRI524353 TBE524253:TBE524353 TLA524253:TLA524353 TUW524253:TUW524353 UES524253:UES524353 UOO524253:UOO524353 UYK524253:UYK524353 VIG524253:VIG524353 VSC524253:VSC524353 WBY524253:WBY524353 WLU524253:WLU524353 WVQ524253:WVQ524353 J589789:J589889 JE589789:JE589889 TA589789:TA589889 ACW589789:ACW589889 AMS589789:AMS589889 AWO589789:AWO589889 BGK589789:BGK589889 BQG589789:BQG589889 CAC589789:CAC589889 CJY589789:CJY589889 CTU589789:CTU589889 DDQ589789:DDQ589889 DNM589789:DNM589889 DXI589789:DXI589889 EHE589789:EHE589889 ERA589789:ERA589889 FAW589789:FAW589889 FKS589789:FKS589889 FUO589789:FUO589889 GEK589789:GEK589889 GOG589789:GOG589889 GYC589789:GYC589889 HHY589789:HHY589889 HRU589789:HRU589889 IBQ589789:IBQ589889 ILM589789:ILM589889 IVI589789:IVI589889 JFE589789:JFE589889 JPA589789:JPA589889 JYW589789:JYW589889 KIS589789:KIS589889 KSO589789:KSO589889 LCK589789:LCK589889 LMG589789:LMG589889 LWC589789:LWC589889 MFY589789:MFY589889 MPU589789:MPU589889 MZQ589789:MZQ589889 NJM589789:NJM589889 NTI589789:NTI589889 ODE589789:ODE589889 ONA589789:ONA589889 OWW589789:OWW589889 PGS589789:PGS589889 PQO589789:PQO589889 QAK589789:QAK589889 QKG589789:QKG589889 QUC589789:QUC589889 RDY589789:RDY589889 RNU589789:RNU589889 RXQ589789:RXQ589889 SHM589789:SHM589889 SRI589789:SRI589889 TBE589789:TBE589889 TLA589789:TLA589889 TUW589789:TUW589889 UES589789:UES589889 UOO589789:UOO589889 UYK589789:UYK589889 VIG589789:VIG589889 VSC589789:VSC589889 WBY589789:WBY589889 WLU589789:WLU589889 WVQ589789:WVQ589889 J655325:J655425 JE655325:JE655425 TA655325:TA655425 ACW655325:ACW655425 AMS655325:AMS655425 AWO655325:AWO655425 BGK655325:BGK655425 BQG655325:BQG655425 CAC655325:CAC655425 CJY655325:CJY655425 CTU655325:CTU655425 DDQ655325:DDQ655425 DNM655325:DNM655425 DXI655325:DXI655425 EHE655325:EHE655425 ERA655325:ERA655425 FAW655325:FAW655425 FKS655325:FKS655425 FUO655325:FUO655425 GEK655325:GEK655425 GOG655325:GOG655425 GYC655325:GYC655425 HHY655325:HHY655425 HRU655325:HRU655425 IBQ655325:IBQ655425 ILM655325:ILM655425 IVI655325:IVI655425 JFE655325:JFE655425 JPA655325:JPA655425 JYW655325:JYW655425 KIS655325:KIS655425 KSO655325:KSO655425 LCK655325:LCK655425 LMG655325:LMG655425 LWC655325:LWC655425 MFY655325:MFY655425 MPU655325:MPU655425 MZQ655325:MZQ655425 NJM655325:NJM655425 NTI655325:NTI655425 ODE655325:ODE655425 ONA655325:ONA655425 OWW655325:OWW655425 PGS655325:PGS655425 PQO655325:PQO655425 QAK655325:QAK655425 QKG655325:QKG655425 QUC655325:QUC655425 RDY655325:RDY655425 RNU655325:RNU655425 RXQ655325:RXQ655425 SHM655325:SHM655425 SRI655325:SRI655425 TBE655325:TBE655425 TLA655325:TLA655425 TUW655325:TUW655425 UES655325:UES655425 UOO655325:UOO655425 UYK655325:UYK655425 VIG655325:VIG655425 VSC655325:VSC655425 WBY655325:WBY655425 WLU655325:WLU655425 WVQ655325:WVQ655425 J720861:J720961 JE720861:JE720961 TA720861:TA720961 ACW720861:ACW720961 AMS720861:AMS720961 AWO720861:AWO720961 BGK720861:BGK720961 BQG720861:BQG720961 CAC720861:CAC720961 CJY720861:CJY720961 CTU720861:CTU720961 DDQ720861:DDQ720961 DNM720861:DNM720961 DXI720861:DXI720961 EHE720861:EHE720961 ERA720861:ERA720961 FAW720861:FAW720961 FKS720861:FKS720961 FUO720861:FUO720961 GEK720861:GEK720961 GOG720861:GOG720961 GYC720861:GYC720961 HHY720861:HHY720961 HRU720861:HRU720961 IBQ720861:IBQ720961 ILM720861:ILM720961 IVI720861:IVI720961 JFE720861:JFE720961 JPA720861:JPA720961 JYW720861:JYW720961 KIS720861:KIS720961 KSO720861:KSO720961 LCK720861:LCK720961 LMG720861:LMG720961 LWC720861:LWC720961 MFY720861:MFY720961 MPU720861:MPU720961 MZQ720861:MZQ720961 NJM720861:NJM720961 NTI720861:NTI720961 ODE720861:ODE720961 ONA720861:ONA720961 OWW720861:OWW720961 PGS720861:PGS720961 PQO720861:PQO720961 QAK720861:QAK720961 QKG720861:QKG720961 QUC720861:QUC720961 RDY720861:RDY720961 RNU720861:RNU720961 RXQ720861:RXQ720961 SHM720861:SHM720961 SRI720861:SRI720961 TBE720861:TBE720961 TLA720861:TLA720961 TUW720861:TUW720961 UES720861:UES720961 UOO720861:UOO720961 UYK720861:UYK720961 VIG720861:VIG720961 VSC720861:VSC720961 WBY720861:WBY720961 WLU720861:WLU720961 WVQ720861:WVQ720961 J786397:J786497 JE786397:JE786497 TA786397:TA786497 ACW786397:ACW786497 AMS786397:AMS786497 AWO786397:AWO786497 BGK786397:BGK786497 BQG786397:BQG786497 CAC786397:CAC786497 CJY786397:CJY786497 CTU786397:CTU786497 DDQ786397:DDQ786497 DNM786397:DNM786497 DXI786397:DXI786497 EHE786397:EHE786497 ERA786397:ERA786497 FAW786397:FAW786497 FKS786397:FKS786497 FUO786397:FUO786497 GEK786397:GEK786497 GOG786397:GOG786497 GYC786397:GYC786497 HHY786397:HHY786497 HRU786397:HRU786497 IBQ786397:IBQ786497 ILM786397:ILM786497 IVI786397:IVI786497 JFE786397:JFE786497 JPA786397:JPA786497 JYW786397:JYW786497 KIS786397:KIS786497 KSO786397:KSO786497 LCK786397:LCK786497 LMG786397:LMG786497 LWC786397:LWC786497 MFY786397:MFY786497 MPU786397:MPU786497 MZQ786397:MZQ786497 NJM786397:NJM786497 NTI786397:NTI786497 ODE786397:ODE786497 ONA786397:ONA786497 OWW786397:OWW786497 PGS786397:PGS786497 PQO786397:PQO786497 QAK786397:QAK786497 QKG786397:QKG786497 QUC786397:QUC786497 RDY786397:RDY786497 RNU786397:RNU786497 RXQ786397:RXQ786497 SHM786397:SHM786497 SRI786397:SRI786497 TBE786397:TBE786497 TLA786397:TLA786497 TUW786397:TUW786497 UES786397:UES786497 UOO786397:UOO786497 UYK786397:UYK786497 VIG786397:VIG786497 VSC786397:VSC786497 WBY786397:WBY786497 WLU786397:WLU786497 WVQ786397:WVQ786497 J851933:J852033 JE851933:JE852033 TA851933:TA852033 ACW851933:ACW852033 AMS851933:AMS852033 AWO851933:AWO852033 BGK851933:BGK852033 BQG851933:BQG852033 CAC851933:CAC852033 CJY851933:CJY852033 CTU851933:CTU852033 DDQ851933:DDQ852033 DNM851933:DNM852033 DXI851933:DXI852033 EHE851933:EHE852033 ERA851933:ERA852033 FAW851933:FAW852033 FKS851933:FKS852033 FUO851933:FUO852033 GEK851933:GEK852033 GOG851933:GOG852033 GYC851933:GYC852033 HHY851933:HHY852033 HRU851933:HRU852033 IBQ851933:IBQ852033 ILM851933:ILM852033 IVI851933:IVI852033 JFE851933:JFE852033 JPA851933:JPA852033 JYW851933:JYW852033 KIS851933:KIS852033 KSO851933:KSO852033 LCK851933:LCK852033 LMG851933:LMG852033 LWC851933:LWC852033 MFY851933:MFY852033 MPU851933:MPU852033 MZQ851933:MZQ852033 NJM851933:NJM852033 NTI851933:NTI852033 ODE851933:ODE852033 ONA851933:ONA852033 OWW851933:OWW852033 PGS851933:PGS852033 PQO851933:PQO852033 QAK851933:QAK852033 QKG851933:QKG852033 QUC851933:QUC852033 RDY851933:RDY852033 RNU851933:RNU852033 RXQ851933:RXQ852033 SHM851933:SHM852033 SRI851933:SRI852033 TBE851933:TBE852033 TLA851933:TLA852033 TUW851933:TUW852033 UES851933:UES852033 UOO851933:UOO852033 UYK851933:UYK852033 VIG851933:VIG852033 VSC851933:VSC852033 WBY851933:WBY852033 WLU851933:WLU852033 WVQ851933:WVQ852033 J917469:J917569 JE917469:JE917569 TA917469:TA917569 ACW917469:ACW917569 AMS917469:AMS917569 AWO917469:AWO917569 BGK917469:BGK917569 BQG917469:BQG917569 CAC917469:CAC917569 CJY917469:CJY917569 CTU917469:CTU917569 DDQ917469:DDQ917569 DNM917469:DNM917569 DXI917469:DXI917569 EHE917469:EHE917569 ERA917469:ERA917569 FAW917469:FAW917569 FKS917469:FKS917569 FUO917469:FUO917569 GEK917469:GEK917569 GOG917469:GOG917569 GYC917469:GYC917569 HHY917469:HHY917569 HRU917469:HRU917569 IBQ917469:IBQ917569 ILM917469:ILM917569 IVI917469:IVI917569 JFE917469:JFE917569 JPA917469:JPA917569 JYW917469:JYW917569 KIS917469:KIS917569 KSO917469:KSO917569 LCK917469:LCK917569 LMG917469:LMG917569 LWC917469:LWC917569 MFY917469:MFY917569 MPU917469:MPU917569 MZQ917469:MZQ917569 NJM917469:NJM917569 NTI917469:NTI917569 ODE917469:ODE917569 ONA917469:ONA917569 OWW917469:OWW917569 PGS917469:PGS917569 PQO917469:PQO917569 QAK917469:QAK917569 QKG917469:QKG917569 QUC917469:QUC917569 RDY917469:RDY917569 RNU917469:RNU917569 RXQ917469:RXQ917569 SHM917469:SHM917569 SRI917469:SRI917569 TBE917469:TBE917569 TLA917469:TLA917569 TUW917469:TUW917569 UES917469:UES917569 UOO917469:UOO917569 UYK917469:UYK917569 VIG917469:VIG917569 VSC917469:VSC917569 WBY917469:WBY917569 WLU917469:WLU917569 WVQ917469:WVQ917569 J983005:J983105 JE983005:JE983105 TA983005:TA983105 ACW983005:ACW983105 AMS983005:AMS983105 AWO983005:AWO983105 BGK983005:BGK983105 BQG983005:BQG983105 CAC983005:CAC983105 CJY983005:CJY983105 CTU983005:CTU983105 DDQ983005:DDQ983105 DNM983005:DNM983105 DXI983005:DXI983105 EHE983005:EHE983105 ERA983005:ERA983105 FAW983005:FAW983105 FKS983005:FKS983105 FUO983005:FUO983105 GEK983005:GEK983105 GOG983005:GOG983105 GYC983005:GYC983105 HHY983005:HHY983105 HRU983005:HRU983105 IBQ983005:IBQ983105 ILM983005:ILM983105 IVI983005:IVI983105 JFE983005:JFE983105 JPA983005:JPA983105 JYW983005:JYW983105 KIS983005:KIS983105 KSO983005:KSO983105 LCK983005:LCK983105 LMG983005:LMG983105 LWC983005:LWC983105 MFY983005:MFY983105 MPU983005:MPU983105 MZQ983005:MZQ983105 NJM983005:NJM983105 NTI983005:NTI983105 ODE983005:ODE983105 ONA983005:ONA983105 OWW983005:OWW983105 PGS983005:PGS983105 PQO983005:PQO983105 QAK983005:QAK983105 QKG983005:QKG983105 QUC983005:QUC983105 RDY983005:RDY983105 RNU983005:RNU983105 RXQ983005:RXQ983105 SHM983005:SHM983105 SRI983005:SRI983105 TBE983005:TBE983105 TLA983005:TLA983105 TUW983005:TUW983105 UES983005:UES983105 UOO983005:UOO983105 UYK983005:UYK983105 VIG983005:VIG983105 VSC983005:VSC983105 WBY983005:WBY983105 WLU983005:WLU983105">
      <formula1>$J$12</formula1>
    </dataValidation>
    <dataValidation type="whole" operator="lessThanOrEqual" allowBlank="1" showInputMessage="1" showErrorMessage="1" error="INPUT NUMBER LESS THAN OR EQUAL THE HIGHEST POSSIBLE SCORE" prompt="Input Raw Score" sqref="WVP983005:WVP983105 JD14:JD27 WVP14:WVP27 WLT14:WLT27 WBX14:WBX27 VSB14:VSB27 VIF14:VIF27 UYJ14:UYJ27 UON14:UON27 UER14:UER27 TUV14:TUV27 TKZ14:TKZ27 TBD14:TBD27 SRH14:SRH27 SHL14:SHL27 RXP14:RXP27 RNT14:RNT27 RDX14:RDX27 QUB14:QUB27 QKF14:QKF27 QAJ14:QAJ27 PQN14:PQN27 PGR14:PGR27 OWV14:OWV27 OMZ14:OMZ27 ODD14:ODD27 NTH14:NTH27 NJL14:NJL27 MZP14:MZP27 MPT14:MPT27 MFX14:MFX27 LWB14:LWB27 LMF14:LMF27 LCJ14:LCJ27 KSN14:KSN27 KIR14:KIR27 JYV14:JYV27 JOZ14:JOZ27 JFD14:JFD27 IVH14:IVH27 ILL14:ILL27 IBP14:IBP27 HRT14:HRT27 HHX14:HHX27 GYB14:GYB27 GOF14:GOF27 GEJ14:GEJ27 FUN14:FUN27 FKR14:FKR27 FAV14:FAV27 EQZ14:EQZ27 EHD14:EHD27 DXH14:DXH27 DNL14:DNL27 DDP14:DDP27 CTT14:CTT27 CJX14:CJX27 CAB14:CAB27 BQF14:BQF27 BGJ14:BGJ27 AWN14:AWN27 AMR14:AMR27 ACV14:ACV27 SZ14:SZ27 WVP29:WVP70 WLT29:WLT70 WBX29:WBX70 VSB29:VSB70 VIF29:VIF70 UYJ29:UYJ70 UON29:UON70 UER29:UER70 TUV29:TUV70 TKZ29:TKZ70 TBD29:TBD70 SRH29:SRH70 SHL29:SHL70 RXP29:RXP70 RNT29:RNT70 RDX29:RDX70 QUB29:QUB70 QKF29:QKF70 QAJ29:QAJ70 PQN29:PQN70 PGR29:PGR70 OWV29:OWV70 OMZ29:OMZ70 ODD29:ODD70 NTH29:NTH70 NJL29:NJL70 MZP29:MZP70 MPT29:MPT70 MFX29:MFX70 LWB29:LWB70 LMF29:LMF70 LCJ29:LCJ70 KSN29:KSN70 KIR29:KIR70 JYV29:JYV70 JOZ29:JOZ70 JFD29:JFD70 IVH29:IVH70 ILL29:ILL70 IBP29:IBP70 HRT29:HRT70 HHX29:HHX70 GYB29:GYB70 GOF29:GOF70 GEJ29:GEJ70 FUN29:FUN70 FKR29:FKR70 FAV29:FAV70 EQZ29:EQZ70 EHD29:EHD70 DXH29:DXH70 DNL29:DNL70 DDP29:DDP70 CTT29:CTT70 CJX29:CJX70 CAB29:CAB70 BQF29:BQF70 BGJ29:BGJ70 AWN29:AWN70 AMR29:AMR70 ACV29:ACV70 SZ29:SZ70 JD29:JD70 I65501:I65601 JD65501:JD65601 SZ65501:SZ65601 ACV65501:ACV65601 AMR65501:AMR65601 AWN65501:AWN65601 BGJ65501:BGJ65601 BQF65501:BQF65601 CAB65501:CAB65601 CJX65501:CJX65601 CTT65501:CTT65601 DDP65501:DDP65601 DNL65501:DNL65601 DXH65501:DXH65601 EHD65501:EHD65601 EQZ65501:EQZ65601 FAV65501:FAV65601 FKR65501:FKR65601 FUN65501:FUN65601 GEJ65501:GEJ65601 GOF65501:GOF65601 GYB65501:GYB65601 HHX65501:HHX65601 HRT65501:HRT65601 IBP65501:IBP65601 ILL65501:ILL65601 IVH65501:IVH65601 JFD65501:JFD65601 JOZ65501:JOZ65601 JYV65501:JYV65601 KIR65501:KIR65601 KSN65501:KSN65601 LCJ65501:LCJ65601 LMF65501:LMF65601 LWB65501:LWB65601 MFX65501:MFX65601 MPT65501:MPT65601 MZP65501:MZP65601 NJL65501:NJL65601 NTH65501:NTH65601 ODD65501:ODD65601 OMZ65501:OMZ65601 OWV65501:OWV65601 PGR65501:PGR65601 PQN65501:PQN65601 QAJ65501:QAJ65601 QKF65501:QKF65601 QUB65501:QUB65601 RDX65501:RDX65601 RNT65501:RNT65601 RXP65501:RXP65601 SHL65501:SHL65601 SRH65501:SRH65601 TBD65501:TBD65601 TKZ65501:TKZ65601 TUV65501:TUV65601 UER65501:UER65601 UON65501:UON65601 UYJ65501:UYJ65601 VIF65501:VIF65601 VSB65501:VSB65601 WBX65501:WBX65601 WLT65501:WLT65601 WVP65501:WVP65601 I131037:I131137 JD131037:JD131137 SZ131037:SZ131137 ACV131037:ACV131137 AMR131037:AMR131137 AWN131037:AWN131137 BGJ131037:BGJ131137 BQF131037:BQF131137 CAB131037:CAB131137 CJX131037:CJX131137 CTT131037:CTT131137 DDP131037:DDP131137 DNL131037:DNL131137 DXH131037:DXH131137 EHD131037:EHD131137 EQZ131037:EQZ131137 FAV131037:FAV131137 FKR131037:FKR131137 FUN131037:FUN131137 GEJ131037:GEJ131137 GOF131037:GOF131137 GYB131037:GYB131137 HHX131037:HHX131137 HRT131037:HRT131137 IBP131037:IBP131137 ILL131037:ILL131137 IVH131037:IVH131137 JFD131037:JFD131137 JOZ131037:JOZ131137 JYV131037:JYV131137 KIR131037:KIR131137 KSN131037:KSN131137 LCJ131037:LCJ131137 LMF131037:LMF131137 LWB131037:LWB131137 MFX131037:MFX131137 MPT131037:MPT131137 MZP131037:MZP131137 NJL131037:NJL131137 NTH131037:NTH131137 ODD131037:ODD131137 OMZ131037:OMZ131137 OWV131037:OWV131137 PGR131037:PGR131137 PQN131037:PQN131137 QAJ131037:QAJ131137 QKF131037:QKF131137 QUB131037:QUB131137 RDX131037:RDX131137 RNT131037:RNT131137 RXP131037:RXP131137 SHL131037:SHL131137 SRH131037:SRH131137 TBD131037:TBD131137 TKZ131037:TKZ131137 TUV131037:TUV131137 UER131037:UER131137 UON131037:UON131137 UYJ131037:UYJ131137 VIF131037:VIF131137 VSB131037:VSB131137 WBX131037:WBX131137 WLT131037:WLT131137 WVP131037:WVP131137 I196573:I196673 JD196573:JD196673 SZ196573:SZ196673 ACV196573:ACV196673 AMR196573:AMR196673 AWN196573:AWN196673 BGJ196573:BGJ196673 BQF196573:BQF196673 CAB196573:CAB196673 CJX196573:CJX196673 CTT196573:CTT196673 DDP196573:DDP196673 DNL196573:DNL196673 DXH196573:DXH196673 EHD196573:EHD196673 EQZ196573:EQZ196673 FAV196573:FAV196673 FKR196573:FKR196673 FUN196573:FUN196673 GEJ196573:GEJ196673 GOF196573:GOF196673 GYB196573:GYB196673 HHX196573:HHX196673 HRT196573:HRT196673 IBP196573:IBP196673 ILL196573:ILL196673 IVH196573:IVH196673 JFD196573:JFD196673 JOZ196573:JOZ196673 JYV196573:JYV196673 KIR196573:KIR196673 KSN196573:KSN196673 LCJ196573:LCJ196673 LMF196573:LMF196673 LWB196573:LWB196673 MFX196573:MFX196673 MPT196573:MPT196673 MZP196573:MZP196673 NJL196573:NJL196673 NTH196573:NTH196673 ODD196573:ODD196673 OMZ196573:OMZ196673 OWV196573:OWV196673 PGR196573:PGR196673 PQN196573:PQN196673 QAJ196573:QAJ196673 QKF196573:QKF196673 QUB196573:QUB196673 RDX196573:RDX196673 RNT196573:RNT196673 RXP196573:RXP196673 SHL196573:SHL196673 SRH196573:SRH196673 TBD196573:TBD196673 TKZ196573:TKZ196673 TUV196573:TUV196673 UER196573:UER196673 UON196573:UON196673 UYJ196573:UYJ196673 VIF196573:VIF196673 VSB196573:VSB196673 WBX196573:WBX196673 WLT196573:WLT196673 WVP196573:WVP196673 I262109:I262209 JD262109:JD262209 SZ262109:SZ262209 ACV262109:ACV262209 AMR262109:AMR262209 AWN262109:AWN262209 BGJ262109:BGJ262209 BQF262109:BQF262209 CAB262109:CAB262209 CJX262109:CJX262209 CTT262109:CTT262209 DDP262109:DDP262209 DNL262109:DNL262209 DXH262109:DXH262209 EHD262109:EHD262209 EQZ262109:EQZ262209 FAV262109:FAV262209 FKR262109:FKR262209 FUN262109:FUN262209 GEJ262109:GEJ262209 GOF262109:GOF262209 GYB262109:GYB262209 HHX262109:HHX262209 HRT262109:HRT262209 IBP262109:IBP262209 ILL262109:ILL262209 IVH262109:IVH262209 JFD262109:JFD262209 JOZ262109:JOZ262209 JYV262109:JYV262209 KIR262109:KIR262209 KSN262109:KSN262209 LCJ262109:LCJ262209 LMF262109:LMF262209 LWB262109:LWB262209 MFX262109:MFX262209 MPT262109:MPT262209 MZP262109:MZP262209 NJL262109:NJL262209 NTH262109:NTH262209 ODD262109:ODD262209 OMZ262109:OMZ262209 OWV262109:OWV262209 PGR262109:PGR262209 PQN262109:PQN262209 QAJ262109:QAJ262209 QKF262109:QKF262209 QUB262109:QUB262209 RDX262109:RDX262209 RNT262109:RNT262209 RXP262109:RXP262209 SHL262109:SHL262209 SRH262109:SRH262209 TBD262109:TBD262209 TKZ262109:TKZ262209 TUV262109:TUV262209 UER262109:UER262209 UON262109:UON262209 UYJ262109:UYJ262209 VIF262109:VIF262209 VSB262109:VSB262209 WBX262109:WBX262209 WLT262109:WLT262209 WVP262109:WVP262209 I327645:I327745 JD327645:JD327745 SZ327645:SZ327745 ACV327645:ACV327745 AMR327645:AMR327745 AWN327645:AWN327745 BGJ327645:BGJ327745 BQF327645:BQF327745 CAB327645:CAB327745 CJX327645:CJX327745 CTT327645:CTT327745 DDP327645:DDP327745 DNL327645:DNL327745 DXH327645:DXH327745 EHD327645:EHD327745 EQZ327645:EQZ327745 FAV327645:FAV327745 FKR327645:FKR327745 FUN327645:FUN327745 GEJ327645:GEJ327745 GOF327645:GOF327745 GYB327645:GYB327745 HHX327645:HHX327745 HRT327645:HRT327745 IBP327645:IBP327745 ILL327645:ILL327745 IVH327645:IVH327745 JFD327645:JFD327745 JOZ327645:JOZ327745 JYV327645:JYV327745 KIR327645:KIR327745 KSN327645:KSN327745 LCJ327645:LCJ327745 LMF327645:LMF327745 LWB327645:LWB327745 MFX327645:MFX327745 MPT327645:MPT327745 MZP327645:MZP327745 NJL327645:NJL327745 NTH327645:NTH327745 ODD327645:ODD327745 OMZ327645:OMZ327745 OWV327645:OWV327745 PGR327645:PGR327745 PQN327645:PQN327745 QAJ327645:QAJ327745 QKF327645:QKF327745 QUB327645:QUB327745 RDX327645:RDX327745 RNT327645:RNT327745 RXP327645:RXP327745 SHL327645:SHL327745 SRH327645:SRH327745 TBD327645:TBD327745 TKZ327645:TKZ327745 TUV327645:TUV327745 UER327645:UER327745 UON327645:UON327745 UYJ327645:UYJ327745 VIF327645:VIF327745 VSB327645:VSB327745 WBX327645:WBX327745 WLT327645:WLT327745 WVP327645:WVP327745 I393181:I393281 JD393181:JD393281 SZ393181:SZ393281 ACV393181:ACV393281 AMR393181:AMR393281 AWN393181:AWN393281 BGJ393181:BGJ393281 BQF393181:BQF393281 CAB393181:CAB393281 CJX393181:CJX393281 CTT393181:CTT393281 DDP393181:DDP393281 DNL393181:DNL393281 DXH393181:DXH393281 EHD393181:EHD393281 EQZ393181:EQZ393281 FAV393181:FAV393281 FKR393181:FKR393281 FUN393181:FUN393281 GEJ393181:GEJ393281 GOF393181:GOF393281 GYB393181:GYB393281 HHX393181:HHX393281 HRT393181:HRT393281 IBP393181:IBP393281 ILL393181:ILL393281 IVH393181:IVH393281 JFD393181:JFD393281 JOZ393181:JOZ393281 JYV393181:JYV393281 KIR393181:KIR393281 KSN393181:KSN393281 LCJ393181:LCJ393281 LMF393181:LMF393281 LWB393181:LWB393281 MFX393181:MFX393281 MPT393181:MPT393281 MZP393181:MZP393281 NJL393181:NJL393281 NTH393181:NTH393281 ODD393181:ODD393281 OMZ393181:OMZ393281 OWV393181:OWV393281 PGR393181:PGR393281 PQN393181:PQN393281 QAJ393181:QAJ393281 QKF393181:QKF393281 QUB393181:QUB393281 RDX393181:RDX393281 RNT393181:RNT393281 RXP393181:RXP393281 SHL393181:SHL393281 SRH393181:SRH393281 TBD393181:TBD393281 TKZ393181:TKZ393281 TUV393181:TUV393281 UER393181:UER393281 UON393181:UON393281 UYJ393181:UYJ393281 VIF393181:VIF393281 VSB393181:VSB393281 WBX393181:WBX393281 WLT393181:WLT393281 WVP393181:WVP393281 I458717:I458817 JD458717:JD458817 SZ458717:SZ458817 ACV458717:ACV458817 AMR458717:AMR458817 AWN458717:AWN458817 BGJ458717:BGJ458817 BQF458717:BQF458817 CAB458717:CAB458817 CJX458717:CJX458817 CTT458717:CTT458817 DDP458717:DDP458817 DNL458717:DNL458817 DXH458717:DXH458817 EHD458717:EHD458817 EQZ458717:EQZ458817 FAV458717:FAV458817 FKR458717:FKR458817 FUN458717:FUN458817 GEJ458717:GEJ458817 GOF458717:GOF458817 GYB458717:GYB458817 HHX458717:HHX458817 HRT458717:HRT458817 IBP458717:IBP458817 ILL458717:ILL458817 IVH458717:IVH458817 JFD458717:JFD458817 JOZ458717:JOZ458817 JYV458717:JYV458817 KIR458717:KIR458817 KSN458717:KSN458817 LCJ458717:LCJ458817 LMF458717:LMF458817 LWB458717:LWB458817 MFX458717:MFX458817 MPT458717:MPT458817 MZP458717:MZP458817 NJL458717:NJL458817 NTH458717:NTH458817 ODD458717:ODD458817 OMZ458717:OMZ458817 OWV458717:OWV458817 PGR458717:PGR458817 PQN458717:PQN458817 QAJ458717:QAJ458817 QKF458717:QKF458817 QUB458717:QUB458817 RDX458717:RDX458817 RNT458717:RNT458817 RXP458717:RXP458817 SHL458717:SHL458817 SRH458717:SRH458817 TBD458717:TBD458817 TKZ458717:TKZ458817 TUV458717:TUV458817 UER458717:UER458817 UON458717:UON458817 UYJ458717:UYJ458817 VIF458717:VIF458817 VSB458717:VSB458817 WBX458717:WBX458817 WLT458717:WLT458817 WVP458717:WVP458817 I524253:I524353 JD524253:JD524353 SZ524253:SZ524353 ACV524253:ACV524353 AMR524253:AMR524353 AWN524253:AWN524353 BGJ524253:BGJ524353 BQF524253:BQF524353 CAB524253:CAB524353 CJX524253:CJX524353 CTT524253:CTT524353 DDP524253:DDP524353 DNL524253:DNL524353 DXH524253:DXH524353 EHD524253:EHD524353 EQZ524253:EQZ524353 FAV524253:FAV524353 FKR524253:FKR524353 FUN524253:FUN524353 GEJ524253:GEJ524353 GOF524253:GOF524353 GYB524253:GYB524353 HHX524253:HHX524353 HRT524253:HRT524353 IBP524253:IBP524353 ILL524253:ILL524353 IVH524253:IVH524353 JFD524253:JFD524353 JOZ524253:JOZ524353 JYV524253:JYV524353 KIR524253:KIR524353 KSN524253:KSN524353 LCJ524253:LCJ524353 LMF524253:LMF524353 LWB524253:LWB524353 MFX524253:MFX524353 MPT524253:MPT524353 MZP524253:MZP524353 NJL524253:NJL524353 NTH524253:NTH524353 ODD524253:ODD524353 OMZ524253:OMZ524353 OWV524253:OWV524353 PGR524253:PGR524353 PQN524253:PQN524353 QAJ524253:QAJ524353 QKF524253:QKF524353 QUB524253:QUB524353 RDX524253:RDX524353 RNT524253:RNT524353 RXP524253:RXP524353 SHL524253:SHL524353 SRH524253:SRH524353 TBD524253:TBD524353 TKZ524253:TKZ524353 TUV524253:TUV524353 UER524253:UER524353 UON524253:UON524353 UYJ524253:UYJ524353 VIF524253:VIF524353 VSB524253:VSB524353 WBX524253:WBX524353 WLT524253:WLT524353 WVP524253:WVP524353 I589789:I589889 JD589789:JD589889 SZ589789:SZ589889 ACV589789:ACV589889 AMR589789:AMR589889 AWN589789:AWN589889 BGJ589789:BGJ589889 BQF589789:BQF589889 CAB589789:CAB589889 CJX589789:CJX589889 CTT589789:CTT589889 DDP589789:DDP589889 DNL589789:DNL589889 DXH589789:DXH589889 EHD589789:EHD589889 EQZ589789:EQZ589889 FAV589789:FAV589889 FKR589789:FKR589889 FUN589789:FUN589889 GEJ589789:GEJ589889 GOF589789:GOF589889 GYB589789:GYB589889 HHX589789:HHX589889 HRT589789:HRT589889 IBP589789:IBP589889 ILL589789:ILL589889 IVH589789:IVH589889 JFD589789:JFD589889 JOZ589789:JOZ589889 JYV589789:JYV589889 KIR589789:KIR589889 KSN589789:KSN589889 LCJ589789:LCJ589889 LMF589789:LMF589889 LWB589789:LWB589889 MFX589789:MFX589889 MPT589789:MPT589889 MZP589789:MZP589889 NJL589789:NJL589889 NTH589789:NTH589889 ODD589789:ODD589889 OMZ589789:OMZ589889 OWV589789:OWV589889 PGR589789:PGR589889 PQN589789:PQN589889 QAJ589789:QAJ589889 QKF589789:QKF589889 QUB589789:QUB589889 RDX589789:RDX589889 RNT589789:RNT589889 RXP589789:RXP589889 SHL589789:SHL589889 SRH589789:SRH589889 TBD589789:TBD589889 TKZ589789:TKZ589889 TUV589789:TUV589889 UER589789:UER589889 UON589789:UON589889 UYJ589789:UYJ589889 VIF589789:VIF589889 VSB589789:VSB589889 WBX589789:WBX589889 WLT589789:WLT589889 WVP589789:WVP589889 I655325:I655425 JD655325:JD655425 SZ655325:SZ655425 ACV655325:ACV655425 AMR655325:AMR655425 AWN655325:AWN655425 BGJ655325:BGJ655425 BQF655325:BQF655425 CAB655325:CAB655425 CJX655325:CJX655425 CTT655325:CTT655425 DDP655325:DDP655425 DNL655325:DNL655425 DXH655325:DXH655425 EHD655325:EHD655425 EQZ655325:EQZ655425 FAV655325:FAV655425 FKR655325:FKR655425 FUN655325:FUN655425 GEJ655325:GEJ655425 GOF655325:GOF655425 GYB655325:GYB655425 HHX655325:HHX655425 HRT655325:HRT655425 IBP655325:IBP655425 ILL655325:ILL655425 IVH655325:IVH655425 JFD655325:JFD655425 JOZ655325:JOZ655425 JYV655325:JYV655425 KIR655325:KIR655425 KSN655325:KSN655425 LCJ655325:LCJ655425 LMF655325:LMF655425 LWB655325:LWB655425 MFX655325:MFX655425 MPT655325:MPT655425 MZP655325:MZP655425 NJL655325:NJL655425 NTH655325:NTH655425 ODD655325:ODD655425 OMZ655325:OMZ655425 OWV655325:OWV655425 PGR655325:PGR655425 PQN655325:PQN655425 QAJ655325:QAJ655425 QKF655325:QKF655425 QUB655325:QUB655425 RDX655325:RDX655425 RNT655325:RNT655425 RXP655325:RXP655425 SHL655325:SHL655425 SRH655325:SRH655425 TBD655325:TBD655425 TKZ655325:TKZ655425 TUV655325:TUV655425 UER655325:UER655425 UON655325:UON655425 UYJ655325:UYJ655425 VIF655325:VIF655425 VSB655325:VSB655425 WBX655325:WBX655425 WLT655325:WLT655425 WVP655325:WVP655425 I720861:I720961 JD720861:JD720961 SZ720861:SZ720961 ACV720861:ACV720961 AMR720861:AMR720961 AWN720861:AWN720961 BGJ720861:BGJ720961 BQF720861:BQF720961 CAB720861:CAB720961 CJX720861:CJX720961 CTT720861:CTT720961 DDP720861:DDP720961 DNL720861:DNL720961 DXH720861:DXH720961 EHD720861:EHD720961 EQZ720861:EQZ720961 FAV720861:FAV720961 FKR720861:FKR720961 FUN720861:FUN720961 GEJ720861:GEJ720961 GOF720861:GOF720961 GYB720861:GYB720961 HHX720861:HHX720961 HRT720861:HRT720961 IBP720861:IBP720961 ILL720861:ILL720961 IVH720861:IVH720961 JFD720861:JFD720961 JOZ720861:JOZ720961 JYV720861:JYV720961 KIR720861:KIR720961 KSN720861:KSN720961 LCJ720861:LCJ720961 LMF720861:LMF720961 LWB720861:LWB720961 MFX720861:MFX720961 MPT720861:MPT720961 MZP720861:MZP720961 NJL720861:NJL720961 NTH720861:NTH720961 ODD720861:ODD720961 OMZ720861:OMZ720961 OWV720861:OWV720961 PGR720861:PGR720961 PQN720861:PQN720961 QAJ720861:QAJ720961 QKF720861:QKF720961 QUB720861:QUB720961 RDX720861:RDX720961 RNT720861:RNT720961 RXP720861:RXP720961 SHL720861:SHL720961 SRH720861:SRH720961 TBD720861:TBD720961 TKZ720861:TKZ720961 TUV720861:TUV720961 UER720861:UER720961 UON720861:UON720961 UYJ720861:UYJ720961 VIF720861:VIF720961 VSB720861:VSB720961 WBX720861:WBX720961 WLT720861:WLT720961 WVP720861:WVP720961 I786397:I786497 JD786397:JD786497 SZ786397:SZ786497 ACV786397:ACV786497 AMR786397:AMR786497 AWN786397:AWN786497 BGJ786397:BGJ786497 BQF786397:BQF786497 CAB786397:CAB786497 CJX786397:CJX786497 CTT786397:CTT786497 DDP786397:DDP786497 DNL786397:DNL786497 DXH786397:DXH786497 EHD786397:EHD786497 EQZ786397:EQZ786497 FAV786397:FAV786497 FKR786397:FKR786497 FUN786397:FUN786497 GEJ786397:GEJ786497 GOF786397:GOF786497 GYB786397:GYB786497 HHX786397:HHX786497 HRT786397:HRT786497 IBP786397:IBP786497 ILL786397:ILL786497 IVH786397:IVH786497 JFD786397:JFD786497 JOZ786397:JOZ786497 JYV786397:JYV786497 KIR786397:KIR786497 KSN786397:KSN786497 LCJ786397:LCJ786497 LMF786397:LMF786497 LWB786397:LWB786497 MFX786397:MFX786497 MPT786397:MPT786497 MZP786397:MZP786497 NJL786397:NJL786497 NTH786397:NTH786497 ODD786397:ODD786497 OMZ786397:OMZ786497 OWV786397:OWV786497 PGR786397:PGR786497 PQN786397:PQN786497 QAJ786397:QAJ786497 QKF786397:QKF786497 QUB786397:QUB786497 RDX786397:RDX786497 RNT786397:RNT786497 RXP786397:RXP786497 SHL786397:SHL786497 SRH786397:SRH786497 TBD786397:TBD786497 TKZ786397:TKZ786497 TUV786397:TUV786497 UER786397:UER786497 UON786397:UON786497 UYJ786397:UYJ786497 VIF786397:VIF786497 VSB786397:VSB786497 WBX786397:WBX786497 WLT786397:WLT786497 WVP786397:WVP786497 I851933:I852033 JD851933:JD852033 SZ851933:SZ852033 ACV851933:ACV852033 AMR851933:AMR852033 AWN851933:AWN852033 BGJ851933:BGJ852033 BQF851933:BQF852033 CAB851933:CAB852033 CJX851933:CJX852033 CTT851933:CTT852033 DDP851933:DDP852033 DNL851933:DNL852033 DXH851933:DXH852033 EHD851933:EHD852033 EQZ851933:EQZ852033 FAV851933:FAV852033 FKR851933:FKR852033 FUN851933:FUN852033 GEJ851933:GEJ852033 GOF851933:GOF852033 GYB851933:GYB852033 HHX851933:HHX852033 HRT851933:HRT852033 IBP851933:IBP852033 ILL851933:ILL852033 IVH851933:IVH852033 JFD851933:JFD852033 JOZ851933:JOZ852033 JYV851933:JYV852033 KIR851933:KIR852033 KSN851933:KSN852033 LCJ851933:LCJ852033 LMF851933:LMF852033 LWB851933:LWB852033 MFX851933:MFX852033 MPT851933:MPT852033 MZP851933:MZP852033 NJL851933:NJL852033 NTH851933:NTH852033 ODD851933:ODD852033 OMZ851933:OMZ852033 OWV851933:OWV852033 PGR851933:PGR852033 PQN851933:PQN852033 QAJ851933:QAJ852033 QKF851933:QKF852033 QUB851933:QUB852033 RDX851933:RDX852033 RNT851933:RNT852033 RXP851933:RXP852033 SHL851933:SHL852033 SRH851933:SRH852033 TBD851933:TBD852033 TKZ851933:TKZ852033 TUV851933:TUV852033 UER851933:UER852033 UON851933:UON852033 UYJ851933:UYJ852033 VIF851933:VIF852033 VSB851933:VSB852033 WBX851933:WBX852033 WLT851933:WLT852033 WVP851933:WVP852033 I917469:I917569 JD917469:JD917569 SZ917469:SZ917569 ACV917469:ACV917569 AMR917469:AMR917569 AWN917469:AWN917569 BGJ917469:BGJ917569 BQF917469:BQF917569 CAB917469:CAB917569 CJX917469:CJX917569 CTT917469:CTT917569 DDP917469:DDP917569 DNL917469:DNL917569 DXH917469:DXH917569 EHD917469:EHD917569 EQZ917469:EQZ917569 FAV917469:FAV917569 FKR917469:FKR917569 FUN917469:FUN917569 GEJ917469:GEJ917569 GOF917469:GOF917569 GYB917469:GYB917569 HHX917469:HHX917569 HRT917469:HRT917569 IBP917469:IBP917569 ILL917469:ILL917569 IVH917469:IVH917569 JFD917469:JFD917569 JOZ917469:JOZ917569 JYV917469:JYV917569 KIR917469:KIR917569 KSN917469:KSN917569 LCJ917469:LCJ917569 LMF917469:LMF917569 LWB917469:LWB917569 MFX917469:MFX917569 MPT917469:MPT917569 MZP917469:MZP917569 NJL917469:NJL917569 NTH917469:NTH917569 ODD917469:ODD917569 OMZ917469:OMZ917569 OWV917469:OWV917569 PGR917469:PGR917569 PQN917469:PQN917569 QAJ917469:QAJ917569 QKF917469:QKF917569 QUB917469:QUB917569 RDX917469:RDX917569 RNT917469:RNT917569 RXP917469:RXP917569 SHL917469:SHL917569 SRH917469:SRH917569 TBD917469:TBD917569 TKZ917469:TKZ917569 TUV917469:TUV917569 UER917469:UER917569 UON917469:UON917569 UYJ917469:UYJ917569 VIF917469:VIF917569 VSB917469:VSB917569 WBX917469:WBX917569 WLT917469:WLT917569 WVP917469:WVP917569 I983005:I983105 JD983005:JD983105 SZ983005:SZ983105 ACV983005:ACV983105 AMR983005:AMR983105 AWN983005:AWN983105 BGJ983005:BGJ983105 BQF983005:BQF983105 CAB983005:CAB983105 CJX983005:CJX983105 CTT983005:CTT983105 DDP983005:DDP983105 DNL983005:DNL983105 DXH983005:DXH983105 EHD983005:EHD983105 EQZ983005:EQZ983105 FAV983005:FAV983105 FKR983005:FKR983105 FUN983005:FUN983105 GEJ983005:GEJ983105 GOF983005:GOF983105 GYB983005:GYB983105 HHX983005:HHX983105 HRT983005:HRT983105 IBP983005:IBP983105 ILL983005:ILL983105 IVH983005:IVH983105 JFD983005:JFD983105 JOZ983005:JOZ983105 JYV983005:JYV983105 KIR983005:KIR983105 KSN983005:KSN983105 LCJ983005:LCJ983105 LMF983005:LMF983105 LWB983005:LWB983105 MFX983005:MFX983105 MPT983005:MPT983105 MZP983005:MZP983105 NJL983005:NJL983105 NTH983005:NTH983105 ODD983005:ODD983105 OMZ983005:OMZ983105 OWV983005:OWV983105 PGR983005:PGR983105 PQN983005:PQN983105 QAJ983005:QAJ983105 QKF983005:QKF983105 QUB983005:QUB983105 RDX983005:RDX983105 RNT983005:RNT983105 RXP983005:RXP983105 SHL983005:SHL983105 SRH983005:SRH983105 TBD983005:TBD983105 TKZ983005:TKZ983105 TUV983005:TUV983105 UER983005:UER983105 UON983005:UON983105 UYJ983005:UYJ983105 VIF983005:VIF983105 VSB983005:VSB983105 WBX983005:WBX983105 WLT983005:WLT983105">
      <formula1>$I$12</formula1>
    </dataValidation>
    <dataValidation type="whole" operator="lessThanOrEqual" allowBlank="1" showInputMessage="1" showErrorMessage="1" error="INPUT NUMBER LESS THAN OR EQUAL THE HIGHEST POSSIBLE SCORE" prompt="Input Raw Score" sqref="WVO983005:WVO983105 JC14:JC27 WVO14:WVO27 WLS14:WLS27 WBW14:WBW27 VSA14:VSA27 VIE14:VIE27 UYI14:UYI27 UOM14:UOM27 UEQ14:UEQ27 TUU14:TUU27 TKY14:TKY27 TBC14:TBC27 SRG14:SRG27 SHK14:SHK27 RXO14:RXO27 RNS14:RNS27 RDW14:RDW27 QUA14:QUA27 QKE14:QKE27 QAI14:QAI27 PQM14:PQM27 PGQ14:PGQ27 OWU14:OWU27 OMY14:OMY27 ODC14:ODC27 NTG14:NTG27 NJK14:NJK27 MZO14:MZO27 MPS14:MPS27 MFW14:MFW27 LWA14:LWA27 LME14:LME27 LCI14:LCI27 KSM14:KSM27 KIQ14:KIQ27 JYU14:JYU27 JOY14:JOY27 JFC14:JFC27 IVG14:IVG27 ILK14:ILK27 IBO14:IBO27 HRS14:HRS27 HHW14:HHW27 GYA14:GYA27 GOE14:GOE27 GEI14:GEI27 FUM14:FUM27 FKQ14:FKQ27 FAU14:FAU27 EQY14:EQY27 EHC14:EHC27 DXG14:DXG27 DNK14:DNK27 DDO14:DDO27 CTS14:CTS27 CJW14:CJW27 CAA14:CAA27 BQE14:BQE27 BGI14:BGI27 AWM14:AWM27 AMQ14:AMQ27 ACU14:ACU27 SY14:SY27 WVO29:WVO70 WLS29:WLS70 WBW29:WBW70 VSA29:VSA70 VIE29:VIE70 UYI29:UYI70 UOM29:UOM70 UEQ29:UEQ70 TUU29:TUU70 TKY29:TKY70 TBC29:TBC70 SRG29:SRG70 SHK29:SHK70 RXO29:RXO70 RNS29:RNS70 RDW29:RDW70 QUA29:QUA70 QKE29:QKE70 QAI29:QAI70 PQM29:PQM70 PGQ29:PGQ70 OWU29:OWU70 OMY29:OMY70 ODC29:ODC70 NTG29:NTG70 NJK29:NJK70 MZO29:MZO70 MPS29:MPS70 MFW29:MFW70 LWA29:LWA70 LME29:LME70 LCI29:LCI70 KSM29:KSM70 KIQ29:KIQ70 JYU29:JYU70 JOY29:JOY70 JFC29:JFC70 IVG29:IVG70 ILK29:ILK70 IBO29:IBO70 HRS29:HRS70 HHW29:HHW70 GYA29:GYA70 GOE29:GOE70 GEI29:GEI70 FUM29:FUM70 FKQ29:FKQ70 FAU29:FAU70 EQY29:EQY70 EHC29:EHC70 DXG29:DXG70 DNK29:DNK70 DDO29:DDO70 CTS29:CTS70 CJW29:CJW70 CAA29:CAA70 BQE29:BQE70 BGI29:BGI70 AWM29:AWM70 AMQ29:AMQ70 ACU29:ACU70 SY29:SY70 JC29:JC70 H65501:H65601 JC65501:JC65601 SY65501:SY65601 ACU65501:ACU65601 AMQ65501:AMQ65601 AWM65501:AWM65601 BGI65501:BGI65601 BQE65501:BQE65601 CAA65501:CAA65601 CJW65501:CJW65601 CTS65501:CTS65601 DDO65501:DDO65601 DNK65501:DNK65601 DXG65501:DXG65601 EHC65501:EHC65601 EQY65501:EQY65601 FAU65501:FAU65601 FKQ65501:FKQ65601 FUM65501:FUM65601 GEI65501:GEI65601 GOE65501:GOE65601 GYA65501:GYA65601 HHW65501:HHW65601 HRS65501:HRS65601 IBO65501:IBO65601 ILK65501:ILK65601 IVG65501:IVG65601 JFC65501:JFC65601 JOY65501:JOY65601 JYU65501:JYU65601 KIQ65501:KIQ65601 KSM65501:KSM65601 LCI65501:LCI65601 LME65501:LME65601 LWA65501:LWA65601 MFW65501:MFW65601 MPS65501:MPS65601 MZO65501:MZO65601 NJK65501:NJK65601 NTG65501:NTG65601 ODC65501:ODC65601 OMY65501:OMY65601 OWU65501:OWU65601 PGQ65501:PGQ65601 PQM65501:PQM65601 QAI65501:QAI65601 QKE65501:QKE65601 QUA65501:QUA65601 RDW65501:RDW65601 RNS65501:RNS65601 RXO65501:RXO65601 SHK65501:SHK65601 SRG65501:SRG65601 TBC65501:TBC65601 TKY65501:TKY65601 TUU65501:TUU65601 UEQ65501:UEQ65601 UOM65501:UOM65601 UYI65501:UYI65601 VIE65501:VIE65601 VSA65501:VSA65601 WBW65501:WBW65601 WLS65501:WLS65601 WVO65501:WVO65601 H131037:H131137 JC131037:JC131137 SY131037:SY131137 ACU131037:ACU131137 AMQ131037:AMQ131137 AWM131037:AWM131137 BGI131037:BGI131137 BQE131037:BQE131137 CAA131037:CAA131137 CJW131037:CJW131137 CTS131037:CTS131137 DDO131037:DDO131137 DNK131037:DNK131137 DXG131037:DXG131137 EHC131037:EHC131137 EQY131037:EQY131137 FAU131037:FAU131137 FKQ131037:FKQ131137 FUM131037:FUM131137 GEI131037:GEI131137 GOE131037:GOE131137 GYA131037:GYA131137 HHW131037:HHW131137 HRS131037:HRS131137 IBO131037:IBO131137 ILK131037:ILK131137 IVG131037:IVG131137 JFC131037:JFC131137 JOY131037:JOY131137 JYU131037:JYU131137 KIQ131037:KIQ131137 KSM131037:KSM131137 LCI131037:LCI131137 LME131037:LME131137 LWA131037:LWA131137 MFW131037:MFW131137 MPS131037:MPS131137 MZO131037:MZO131137 NJK131037:NJK131137 NTG131037:NTG131137 ODC131037:ODC131137 OMY131037:OMY131137 OWU131037:OWU131137 PGQ131037:PGQ131137 PQM131037:PQM131137 QAI131037:QAI131137 QKE131037:QKE131137 QUA131037:QUA131137 RDW131037:RDW131137 RNS131037:RNS131137 RXO131037:RXO131137 SHK131037:SHK131137 SRG131037:SRG131137 TBC131037:TBC131137 TKY131037:TKY131137 TUU131037:TUU131137 UEQ131037:UEQ131137 UOM131037:UOM131137 UYI131037:UYI131137 VIE131037:VIE131137 VSA131037:VSA131137 WBW131037:WBW131137 WLS131037:WLS131137 WVO131037:WVO131137 H196573:H196673 JC196573:JC196673 SY196573:SY196673 ACU196573:ACU196673 AMQ196573:AMQ196673 AWM196573:AWM196673 BGI196573:BGI196673 BQE196573:BQE196673 CAA196573:CAA196673 CJW196573:CJW196673 CTS196573:CTS196673 DDO196573:DDO196673 DNK196573:DNK196673 DXG196573:DXG196673 EHC196573:EHC196673 EQY196573:EQY196673 FAU196573:FAU196673 FKQ196573:FKQ196673 FUM196573:FUM196673 GEI196573:GEI196673 GOE196573:GOE196673 GYA196573:GYA196673 HHW196573:HHW196673 HRS196573:HRS196673 IBO196573:IBO196673 ILK196573:ILK196673 IVG196573:IVG196673 JFC196573:JFC196673 JOY196573:JOY196673 JYU196573:JYU196673 KIQ196573:KIQ196673 KSM196573:KSM196673 LCI196573:LCI196673 LME196573:LME196673 LWA196573:LWA196673 MFW196573:MFW196673 MPS196573:MPS196673 MZO196573:MZO196673 NJK196573:NJK196673 NTG196573:NTG196673 ODC196573:ODC196673 OMY196573:OMY196673 OWU196573:OWU196673 PGQ196573:PGQ196673 PQM196573:PQM196673 QAI196573:QAI196673 QKE196573:QKE196673 QUA196573:QUA196673 RDW196573:RDW196673 RNS196573:RNS196673 RXO196573:RXO196673 SHK196573:SHK196673 SRG196573:SRG196673 TBC196573:TBC196673 TKY196573:TKY196673 TUU196573:TUU196673 UEQ196573:UEQ196673 UOM196573:UOM196673 UYI196573:UYI196673 VIE196573:VIE196673 VSA196573:VSA196673 WBW196573:WBW196673 WLS196573:WLS196673 WVO196573:WVO196673 H262109:H262209 JC262109:JC262209 SY262109:SY262209 ACU262109:ACU262209 AMQ262109:AMQ262209 AWM262109:AWM262209 BGI262109:BGI262209 BQE262109:BQE262209 CAA262109:CAA262209 CJW262109:CJW262209 CTS262109:CTS262209 DDO262109:DDO262209 DNK262109:DNK262209 DXG262109:DXG262209 EHC262109:EHC262209 EQY262109:EQY262209 FAU262109:FAU262209 FKQ262109:FKQ262209 FUM262109:FUM262209 GEI262109:GEI262209 GOE262109:GOE262209 GYA262109:GYA262209 HHW262109:HHW262209 HRS262109:HRS262209 IBO262109:IBO262209 ILK262109:ILK262209 IVG262109:IVG262209 JFC262109:JFC262209 JOY262109:JOY262209 JYU262109:JYU262209 KIQ262109:KIQ262209 KSM262109:KSM262209 LCI262109:LCI262209 LME262109:LME262209 LWA262109:LWA262209 MFW262109:MFW262209 MPS262109:MPS262209 MZO262109:MZO262209 NJK262109:NJK262209 NTG262109:NTG262209 ODC262109:ODC262209 OMY262109:OMY262209 OWU262109:OWU262209 PGQ262109:PGQ262209 PQM262109:PQM262209 QAI262109:QAI262209 QKE262109:QKE262209 QUA262109:QUA262209 RDW262109:RDW262209 RNS262109:RNS262209 RXO262109:RXO262209 SHK262109:SHK262209 SRG262109:SRG262209 TBC262109:TBC262209 TKY262109:TKY262209 TUU262109:TUU262209 UEQ262109:UEQ262209 UOM262109:UOM262209 UYI262109:UYI262209 VIE262109:VIE262209 VSA262109:VSA262209 WBW262109:WBW262209 WLS262109:WLS262209 WVO262109:WVO262209 H327645:H327745 JC327645:JC327745 SY327645:SY327745 ACU327645:ACU327745 AMQ327645:AMQ327745 AWM327645:AWM327745 BGI327645:BGI327745 BQE327645:BQE327745 CAA327645:CAA327745 CJW327645:CJW327745 CTS327645:CTS327745 DDO327645:DDO327745 DNK327645:DNK327745 DXG327645:DXG327745 EHC327645:EHC327745 EQY327645:EQY327745 FAU327645:FAU327745 FKQ327645:FKQ327745 FUM327645:FUM327745 GEI327645:GEI327745 GOE327645:GOE327745 GYA327645:GYA327745 HHW327645:HHW327745 HRS327645:HRS327745 IBO327645:IBO327745 ILK327645:ILK327745 IVG327645:IVG327745 JFC327645:JFC327745 JOY327645:JOY327745 JYU327645:JYU327745 KIQ327645:KIQ327745 KSM327645:KSM327745 LCI327645:LCI327745 LME327645:LME327745 LWA327645:LWA327745 MFW327645:MFW327745 MPS327645:MPS327745 MZO327645:MZO327745 NJK327645:NJK327745 NTG327645:NTG327745 ODC327645:ODC327745 OMY327645:OMY327745 OWU327645:OWU327745 PGQ327645:PGQ327745 PQM327645:PQM327745 QAI327645:QAI327745 QKE327645:QKE327745 QUA327645:QUA327745 RDW327645:RDW327745 RNS327645:RNS327745 RXO327645:RXO327745 SHK327645:SHK327745 SRG327645:SRG327745 TBC327645:TBC327745 TKY327645:TKY327745 TUU327645:TUU327745 UEQ327645:UEQ327745 UOM327645:UOM327745 UYI327645:UYI327745 VIE327645:VIE327745 VSA327645:VSA327745 WBW327645:WBW327745 WLS327645:WLS327745 WVO327645:WVO327745 H393181:H393281 JC393181:JC393281 SY393181:SY393281 ACU393181:ACU393281 AMQ393181:AMQ393281 AWM393181:AWM393281 BGI393181:BGI393281 BQE393181:BQE393281 CAA393181:CAA393281 CJW393181:CJW393281 CTS393181:CTS393281 DDO393181:DDO393281 DNK393181:DNK393281 DXG393181:DXG393281 EHC393181:EHC393281 EQY393181:EQY393281 FAU393181:FAU393281 FKQ393181:FKQ393281 FUM393181:FUM393281 GEI393181:GEI393281 GOE393181:GOE393281 GYA393181:GYA393281 HHW393181:HHW393281 HRS393181:HRS393281 IBO393181:IBO393281 ILK393181:ILK393281 IVG393181:IVG393281 JFC393181:JFC393281 JOY393181:JOY393281 JYU393181:JYU393281 KIQ393181:KIQ393281 KSM393181:KSM393281 LCI393181:LCI393281 LME393181:LME393281 LWA393181:LWA393281 MFW393181:MFW393281 MPS393181:MPS393281 MZO393181:MZO393281 NJK393181:NJK393281 NTG393181:NTG393281 ODC393181:ODC393281 OMY393181:OMY393281 OWU393181:OWU393281 PGQ393181:PGQ393281 PQM393181:PQM393281 QAI393181:QAI393281 QKE393181:QKE393281 QUA393181:QUA393281 RDW393181:RDW393281 RNS393181:RNS393281 RXO393181:RXO393281 SHK393181:SHK393281 SRG393181:SRG393281 TBC393181:TBC393281 TKY393181:TKY393281 TUU393181:TUU393281 UEQ393181:UEQ393281 UOM393181:UOM393281 UYI393181:UYI393281 VIE393181:VIE393281 VSA393181:VSA393281 WBW393181:WBW393281 WLS393181:WLS393281 WVO393181:WVO393281 H458717:H458817 JC458717:JC458817 SY458717:SY458817 ACU458717:ACU458817 AMQ458717:AMQ458817 AWM458717:AWM458817 BGI458717:BGI458817 BQE458717:BQE458817 CAA458717:CAA458817 CJW458717:CJW458817 CTS458717:CTS458817 DDO458717:DDO458817 DNK458717:DNK458817 DXG458717:DXG458817 EHC458717:EHC458817 EQY458717:EQY458817 FAU458717:FAU458817 FKQ458717:FKQ458817 FUM458717:FUM458817 GEI458717:GEI458817 GOE458717:GOE458817 GYA458717:GYA458817 HHW458717:HHW458817 HRS458717:HRS458817 IBO458717:IBO458817 ILK458717:ILK458817 IVG458717:IVG458817 JFC458717:JFC458817 JOY458717:JOY458817 JYU458717:JYU458817 KIQ458717:KIQ458817 KSM458717:KSM458817 LCI458717:LCI458817 LME458717:LME458817 LWA458717:LWA458817 MFW458717:MFW458817 MPS458717:MPS458817 MZO458717:MZO458817 NJK458717:NJK458817 NTG458717:NTG458817 ODC458717:ODC458817 OMY458717:OMY458817 OWU458717:OWU458817 PGQ458717:PGQ458817 PQM458717:PQM458817 QAI458717:QAI458817 QKE458717:QKE458817 QUA458717:QUA458817 RDW458717:RDW458817 RNS458717:RNS458817 RXO458717:RXO458817 SHK458717:SHK458817 SRG458717:SRG458817 TBC458717:TBC458817 TKY458717:TKY458817 TUU458717:TUU458817 UEQ458717:UEQ458817 UOM458717:UOM458817 UYI458717:UYI458817 VIE458717:VIE458817 VSA458717:VSA458817 WBW458717:WBW458817 WLS458717:WLS458817 WVO458717:WVO458817 H524253:H524353 JC524253:JC524353 SY524253:SY524353 ACU524253:ACU524353 AMQ524253:AMQ524353 AWM524253:AWM524353 BGI524253:BGI524353 BQE524253:BQE524353 CAA524253:CAA524353 CJW524253:CJW524353 CTS524253:CTS524353 DDO524253:DDO524353 DNK524253:DNK524353 DXG524253:DXG524353 EHC524253:EHC524353 EQY524253:EQY524353 FAU524253:FAU524353 FKQ524253:FKQ524353 FUM524253:FUM524353 GEI524253:GEI524353 GOE524253:GOE524353 GYA524253:GYA524353 HHW524253:HHW524353 HRS524253:HRS524353 IBO524253:IBO524353 ILK524253:ILK524353 IVG524253:IVG524353 JFC524253:JFC524353 JOY524253:JOY524353 JYU524253:JYU524353 KIQ524253:KIQ524353 KSM524253:KSM524353 LCI524253:LCI524353 LME524253:LME524353 LWA524253:LWA524353 MFW524253:MFW524353 MPS524253:MPS524353 MZO524253:MZO524353 NJK524253:NJK524353 NTG524253:NTG524353 ODC524253:ODC524353 OMY524253:OMY524353 OWU524253:OWU524353 PGQ524253:PGQ524353 PQM524253:PQM524353 QAI524253:QAI524353 QKE524253:QKE524353 QUA524253:QUA524353 RDW524253:RDW524353 RNS524253:RNS524353 RXO524253:RXO524353 SHK524253:SHK524353 SRG524253:SRG524353 TBC524253:TBC524353 TKY524253:TKY524353 TUU524253:TUU524353 UEQ524253:UEQ524353 UOM524253:UOM524353 UYI524253:UYI524353 VIE524253:VIE524353 VSA524253:VSA524353 WBW524253:WBW524353 WLS524253:WLS524353 WVO524253:WVO524353 H589789:H589889 JC589789:JC589889 SY589789:SY589889 ACU589789:ACU589889 AMQ589789:AMQ589889 AWM589789:AWM589889 BGI589789:BGI589889 BQE589789:BQE589889 CAA589789:CAA589889 CJW589789:CJW589889 CTS589789:CTS589889 DDO589789:DDO589889 DNK589789:DNK589889 DXG589789:DXG589889 EHC589789:EHC589889 EQY589789:EQY589889 FAU589789:FAU589889 FKQ589789:FKQ589889 FUM589789:FUM589889 GEI589789:GEI589889 GOE589789:GOE589889 GYA589789:GYA589889 HHW589789:HHW589889 HRS589789:HRS589889 IBO589789:IBO589889 ILK589789:ILK589889 IVG589789:IVG589889 JFC589789:JFC589889 JOY589789:JOY589889 JYU589789:JYU589889 KIQ589789:KIQ589889 KSM589789:KSM589889 LCI589789:LCI589889 LME589789:LME589889 LWA589789:LWA589889 MFW589789:MFW589889 MPS589789:MPS589889 MZO589789:MZO589889 NJK589789:NJK589889 NTG589789:NTG589889 ODC589789:ODC589889 OMY589789:OMY589889 OWU589789:OWU589889 PGQ589789:PGQ589889 PQM589789:PQM589889 QAI589789:QAI589889 QKE589789:QKE589889 QUA589789:QUA589889 RDW589789:RDW589889 RNS589789:RNS589889 RXO589789:RXO589889 SHK589789:SHK589889 SRG589789:SRG589889 TBC589789:TBC589889 TKY589789:TKY589889 TUU589789:TUU589889 UEQ589789:UEQ589889 UOM589789:UOM589889 UYI589789:UYI589889 VIE589789:VIE589889 VSA589789:VSA589889 WBW589789:WBW589889 WLS589789:WLS589889 WVO589789:WVO589889 H655325:H655425 JC655325:JC655425 SY655325:SY655425 ACU655325:ACU655425 AMQ655325:AMQ655425 AWM655325:AWM655425 BGI655325:BGI655425 BQE655325:BQE655425 CAA655325:CAA655425 CJW655325:CJW655425 CTS655325:CTS655425 DDO655325:DDO655425 DNK655325:DNK655425 DXG655325:DXG655425 EHC655325:EHC655425 EQY655325:EQY655425 FAU655325:FAU655425 FKQ655325:FKQ655425 FUM655325:FUM655425 GEI655325:GEI655425 GOE655325:GOE655425 GYA655325:GYA655425 HHW655325:HHW655425 HRS655325:HRS655425 IBO655325:IBO655425 ILK655325:ILK655425 IVG655325:IVG655425 JFC655325:JFC655425 JOY655325:JOY655425 JYU655325:JYU655425 KIQ655325:KIQ655425 KSM655325:KSM655425 LCI655325:LCI655425 LME655325:LME655425 LWA655325:LWA655425 MFW655325:MFW655425 MPS655325:MPS655425 MZO655325:MZO655425 NJK655325:NJK655425 NTG655325:NTG655425 ODC655325:ODC655425 OMY655325:OMY655425 OWU655325:OWU655425 PGQ655325:PGQ655425 PQM655325:PQM655425 QAI655325:QAI655425 QKE655325:QKE655425 QUA655325:QUA655425 RDW655325:RDW655425 RNS655325:RNS655425 RXO655325:RXO655425 SHK655325:SHK655425 SRG655325:SRG655425 TBC655325:TBC655425 TKY655325:TKY655425 TUU655325:TUU655425 UEQ655325:UEQ655425 UOM655325:UOM655425 UYI655325:UYI655425 VIE655325:VIE655425 VSA655325:VSA655425 WBW655325:WBW655425 WLS655325:WLS655425 WVO655325:WVO655425 H720861:H720961 JC720861:JC720961 SY720861:SY720961 ACU720861:ACU720961 AMQ720861:AMQ720961 AWM720861:AWM720961 BGI720861:BGI720961 BQE720861:BQE720961 CAA720861:CAA720961 CJW720861:CJW720961 CTS720861:CTS720961 DDO720861:DDO720961 DNK720861:DNK720961 DXG720861:DXG720961 EHC720861:EHC720961 EQY720861:EQY720961 FAU720861:FAU720961 FKQ720861:FKQ720961 FUM720861:FUM720961 GEI720861:GEI720961 GOE720861:GOE720961 GYA720861:GYA720961 HHW720861:HHW720961 HRS720861:HRS720961 IBO720861:IBO720961 ILK720861:ILK720961 IVG720861:IVG720961 JFC720861:JFC720961 JOY720861:JOY720961 JYU720861:JYU720961 KIQ720861:KIQ720961 KSM720861:KSM720961 LCI720861:LCI720961 LME720861:LME720961 LWA720861:LWA720961 MFW720861:MFW720961 MPS720861:MPS720961 MZO720861:MZO720961 NJK720861:NJK720961 NTG720861:NTG720961 ODC720861:ODC720961 OMY720861:OMY720961 OWU720861:OWU720961 PGQ720861:PGQ720961 PQM720861:PQM720961 QAI720861:QAI720961 QKE720861:QKE720961 QUA720861:QUA720961 RDW720861:RDW720961 RNS720861:RNS720961 RXO720861:RXO720961 SHK720861:SHK720961 SRG720861:SRG720961 TBC720861:TBC720961 TKY720861:TKY720961 TUU720861:TUU720961 UEQ720861:UEQ720961 UOM720861:UOM720961 UYI720861:UYI720961 VIE720861:VIE720961 VSA720861:VSA720961 WBW720861:WBW720961 WLS720861:WLS720961 WVO720861:WVO720961 H786397:H786497 JC786397:JC786497 SY786397:SY786497 ACU786397:ACU786497 AMQ786397:AMQ786497 AWM786397:AWM786497 BGI786397:BGI786497 BQE786397:BQE786497 CAA786397:CAA786497 CJW786397:CJW786497 CTS786397:CTS786497 DDO786397:DDO786497 DNK786397:DNK786497 DXG786397:DXG786497 EHC786397:EHC786497 EQY786397:EQY786497 FAU786397:FAU786497 FKQ786397:FKQ786497 FUM786397:FUM786497 GEI786397:GEI786497 GOE786397:GOE786497 GYA786397:GYA786497 HHW786397:HHW786497 HRS786397:HRS786497 IBO786397:IBO786497 ILK786397:ILK786497 IVG786397:IVG786497 JFC786397:JFC786497 JOY786397:JOY786497 JYU786397:JYU786497 KIQ786397:KIQ786497 KSM786397:KSM786497 LCI786397:LCI786497 LME786397:LME786497 LWA786397:LWA786497 MFW786397:MFW786497 MPS786397:MPS786497 MZO786397:MZO786497 NJK786397:NJK786497 NTG786397:NTG786497 ODC786397:ODC786497 OMY786397:OMY786497 OWU786397:OWU786497 PGQ786397:PGQ786497 PQM786397:PQM786497 QAI786397:QAI786497 QKE786397:QKE786497 QUA786397:QUA786497 RDW786397:RDW786497 RNS786397:RNS786497 RXO786397:RXO786497 SHK786397:SHK786497 SRG786397:SRG786497 TBC786397:TBC786497 TKY786397:TKY786497 TUU786397:TUU786497 UEQ786397:UEQ786497 UOM786397:UOM786497 UYI786397:UYI786497 VIE786397:VIE786497 VSA786397:VSA786497 WBW786397:WBW786497 WLS786397:WLS786497 WVO786397:WVO786497 H851933:H852033 JC851933:JC852033 SY851933:SY852033 ACU851933:ACU852033 AMQ851933:AMQ852033 AWM851933:AWM852033 BGI851933:BGI852033 BQE851933:BQE852033 CAA851933:CAA852033 CJW851933:CJW852033 CTS851933:CTS852033 DDO851933:DDO852033 DNK851933:DNK852033 DXG851933:DXG852033 EHC851933:EHC852033 EQY851933:EQY852033 FAU851933:FAU852033 FKQ851933:FKQ852033 FUM851933:FUM852033 GEI851933:GEI852033 GOE851933:GOE852033 GYA851933:GYA852033 HHW851933:HHW852033 HRS851933:HRS852033 IBO851933:IBO852033 ILK851933:ILK852033 IVG851933:IVG852033 JFC851933:JFC852033 JOY851933:JOY852033 JYU851933:JYU852033 KIQ851933:KIQ852033 KSM851933:KSM852033 LCI851933:LCI852033 LME851933:LME852033 LWA851933:LWA852033 MFW851933:MFW852033 MPS851933:MPS852033 MZO851933:MZO852033 NJK851933:NJK852033 NTG851933:NTG852033 ODC851933:ODC852033 OMY851933:OMY852033 OWU851933:OWU852033 PGQ851933:PGQ852033 PQM851933:PQM852033 QAI851933:QAI852033 QKE851933:QKE852033 QUA851933:QUA852033 RDW851933:RDW852033 RNS851933:RNS852033 RXO851933:RXO852033 SHK851933:SHK852033 SRG851933:SRG852033 TBC851933:TBC852033 TKY851933:TKY852033 TUU851933:TUU852033 UEQ851933:UEQ852033 UOM851933:UOM852033 UYI851933:UYI852033 VIE851933:VIE852033 VSA851933:VSA852033 WBW851933:WBW852033 WLS851933:WLS852033 WVO851933:WVO852033 H917469:H917569 JC917469:JC917569 SY917469:SY917569 ACU917469:ACU917569 AMQ917469:AMQ917569 AWM917469:AWM917569 BGI917469:BGI917569 BQE917469:BQE917569 CAA917469:CAA917569 CJW917469:CJW917569 CTS917469:CTS917569 DDO917469:DDO917569 DNK917469:DNK917569 DXG917469:DXG917569 EHC917469:EHC917569 EQY917469:EQY917569 FAU917469:FAU917569 FKQ917469:FKQ917569 FUM917469:FUM917569 GEI917469:GEI917569 GOE917469:GOE917569 GYA917469:GYA917569 HHW917469:HHW917569 HRS917469:HRS917569 IBO917469:IBO917569 ILK917469:ILK917569 IVG917469:IVG917569 JFC917469:JFC917569 JOY917469:JOY917569 JYU917469:JYU917569 KIQ917469:KIQ917569 KSM917469:KSM917569 LCI917469:LCI917569 LME917469:LME917569 LWA917469:LWA917569 MFW917469:MFW917569 MPS917469:MPS917569 MZO917469:MZO917569 NJK917469:NJK917569 NTG917469:NTG917569 ODC917469:ODC917569 OMY917469:OMY917569 OWU917469:OWU917569 PGQ917469:PGQ917569 PQM917469:PQM917569 QAI917469:QAI917569 QKE917469:QKE917569 QUA917469:QUA917569 RDW917469:RDW917569 RNS917469:RNS917569 RXO917469:RXO917569 SHK917469:SHK917569 SRG917469:SRG917569 TBC917469:TBC917569 TKY917469:TKY917569 TUU917469:TUU917569 UEQ917469:UEQ917569 UOM917469:UOM917569 UYI917469:UYI917569 VIE917469:VIE917569 VSA917469:VSA917569 WBW917469:WBW917569 WLS917469:WLS917569 WVO917469:WVO917569 H983005:H983105 JC983005:JC983105 SY983005:SY983105 ACU983005:ACU983105 AMQ983005:AMQ983105 AWM983005:AWM983105 BGI983005:BGI983105 BQE983005:BQE983105 CAA983005:CAA983105 CJW983005:CJW983105 CTS983005:CTS983105 DDO983005:DDO983105 DNK983005:DNK983105 DXG983005:DXG983105 EHC983005:EHC983105 EQY983005:EQY983105 FAU983005:FAU983105 FKQ983005:FKQ983105 FUM983005:FUM983105 GEI983005:GEI983105 GOE983005:GOE983105 GYA983005:GYA983105 HHW983005:HHW983105 HRS983005:HRS983105 IBO983005:IBO983105 ILK983005:ILK983105 IVG983005:IVG983105 JFC983005:JFC983105 JOY983005:JOY983105 JYU983005:JYU983105 KIQ983005:KIQ983105 KSM983005:KSM983105 LCI983005:LCI983105 LME983005:LME983105 LWA983005:LWA983105 MFW983005:MFW983105 MPS983005:MPS983105 MZO983005:MZO983105 NJK983005:NJK983105 NTG983005:NTG983105 ODC983005:ODC983105 OMY983005:OMY983105 OWU983005:OWU983105 PGQ983005:PGQ983105 PQM983005:PQM983105 QAI983005:QAI983105 QKE983005:QKE983105 QUA983005:QUA983105 RDW983005:RDW983105 RNS983005:RNS983105 RXO983005:RXO983105 SHK983005:SHK983105 SRG983005:SRG983105 TBC983005:TBC983105 TKY983005:TKY983105 TUU983005:TUU983105 UEQ983005:UEQ983105 UOM983005:UOM983105 UYI983005:UYI983105 VIE983005:VIE983105 VSA983005:VSA983105 WBW983005:WBW983105 WLS983005:WLS983105">
      <formula1>$H$12</formula1>
    </dataValidation>
    <dataValidation type="whole" operator="lessThanOrEqual" allowBlank="1" showInputMessage="1" showErrorMessage="1" error="INPUT NUMBER LESS THAN OR EQUAL THE HIGHEST POSSIBLE SCORE" prompt="Input Raw Score" sqref="WVN983005:WVN983105 JB14:JB27 WVN14:WVN27 WLR14:WLR27 WBV14:WBV27 VRZ14:VRZ27 VID14:VID27 UYH14:UYH27 UOL14:UOL27 UEP14:UEP27 TUT14:TUT27 TKX14:TKX27 TBB14:TBB27 SRF14:SRF27 SHJ14:SHJ27 RXN14:RXN27 RNR14:RNR27 RDV14:RDV27 QTZ14:QTZ27 QKD14:QKD27 QAH14:QAH27 PQL14:PQL27 PGP14:PGP27 OWT14:OWT27 OMX14:OMX27 ODB14:ODB27 NTF14:NTF27 NJJ14:NJJ27 MZN14:MZN27 MPR14:MPR27 MFV14:MFV27 LVZ14:LVZ27 LMD14:LMD27 LCH14:LCH27 KSL14:KSL27 KIP14:KIP27 JYT14:JYT27 JOX14:JOX27 JFB14:JFB27 IVF14:IVF27 ILJ14:ILJ27 IBN14:IBN27 HRR14:HRR27 HHV14:HHV27 GXZ14:GXZ27 GOD14:GOD27 GEH14:GEH27 FUL14:FUL27 FKP14:FKP27 FAT14:FAT27 EQX14:EQX27 EHB14:EHB27 DXF14:DXF27 DNJ14:DNJ27 DDN14:DDN27 CTR14:CTR27 CJV14:CJV27 BZZ14:BZZ27 BQD14:BQD27 BGH14:BGH27 AWL14:AWL27 AMP14:AMP27 ACT14:ACT27 SX14:SX27 WVN29:WVN70 WLR29:WLR70 WBV29:WBV70 VRZ29:VRZ70 VID29:VID70 UYH29:UYH70 UOL29:UOL70 UEP29:UEP70 TUT29:TUT70 TKX29:TKX70 TBB29:TBB70 SRF29:SRF70 SHJ29:SHJ70 RXN29:RXN70 RNR29:RNR70 RDV29:RDV70 QTZ29:QTZ70 QKD29:QKD70 QAH29:QAH70 PQL29:PQL70 PGP29:PGP70 OWT29:OWT70 OMX29:OMX70 ODB29:ODB70 NTF29:NTF70 NJJ29:NJJ70 MZN29:MZN70 MPR29:MPR70 MFV29:MFV70 LVZ29:LVZ70 LMD29:LMD70 LCH29:LCH70 KSL29:KSL70 KIP29:KIP70 JYT29:JYT70 JOX29:JOX70 JFB29:JFB70 IVF29:IVF70 ILJ29:ILJ70 IBN29:IBN70 HRR29:HRR70 HHV29:HHV70 GXZ29:GXZ70 GOD29:GOD70 GEH29:GEH70 FUL29:FUL70 FKP29:FKP70 FAT29:FAT70 EQX29:EQX70 EHB29:EHB70 DXF29:DXF70 DNJ29:DNJ70 DDN29:DDN70 CTR29:CTR70 CJV29:CJV70 BZZ29:BZZ70 BQD29:BQD70 BGH29:BGH70 AWL29:AWL70 AMP29:AMP70 ACT29:ACT70 SX29:SX70 JB29:JB70 G65501:G65601 JB65501:JB65601 SX65501:SX65601 ACT65501:ACT65601 AMP65501:AMP65601 AWL65501:AWL65601 BGH65501:BGH65601 BQD65501:BQD65601 BZZ65501:BZZ65601 CJV65501:CJV65601 CTR65501:CTR65601 DDN65501:DDN65601 DNJ65501:DNJ65601 DXF65501:DXF65601 EHB65501:EHB65601 EQX65501:EQX65601 FAT65501:FAT65601 FKP65501:FKP65601 FUL65501:FUL65601 GEH65501:GEH65601 GOD65501:GOD65601 GXZ65501:GXZ65601 HHV65501:HHV65601 HRR65501:HRR65601 IBN65501:IBN65601 ILJ65501:ILJ65601 IVF65501:IVF65601 JFB65501:JFB65601 JOX65501:JOX65601 JYT65501:JYT65601 KIP65501:KIP65601 KSL65501:KSL65601 LCH65501:LCH65601 LMD65501:LMD65601 LVZ65501:LVZ65601 MFV65501:MFV65601 MPR65501:MPR65601 MZN65501:MZN65601 NJJ65501:NJJ65601 NTF65501:NTF65601 ODB65501:ODB65601 OMX65501:OMX65601 OWT65501:OWT65601 PGP65501:PGP65601 PQL65501:PQL65601 QAH65501:QAH65601 QKD65501:QKD65601 QTZ65501:QTZ65601 RDV65501:RDV65601 RNR65501:RNR65601 RXN65501:RXN65601 SHJ65501:SHJ65601 SRF65501:SRF65601 TBB65501:TBB65601 TKX65501:TKX65601 TUT65501:TUT65601 UEP65501:UEP65601 UOL65501:UOL65601 UYH65501:UYH65601 VID65501:VID65601 VRZ65501:VRZ65601 WBV65501:WBV65601 WLR65501:WLR65601 WVN65501:WVN65601 G131037:G131137 JB131037:JB131137 SX131037:SX131137 ACT131037:ACT131137 AMP131037:AMP131137 AWL131037:AWL131137 BGH131037:BGH131137 BQD131037:BQD131137 BZZ131037:BZZ131137 CJV131037:CJV131137 CTR131037:CTR131137 DDN131037:DDN131137 DNJ131037:DNJ131137 DXF131037:DXF131137 EHB131037:EHB131137 EQX131037:EQX131137 FAT131037:FAT131137 FKP131037:FKP131137 FUL131037:FUL131137 GEH131037:GEH131137 GOD131037:GOD131137 GXZ131037:GXZ131137 HHV131037:HHV131137 HRR131037:HRR131137 IBN131037:IBN131137 ILJ131037:ILJ131137 IVF131037:IVF131137 JFB131037:JFB131137 JOX131037:JOX131137 JYT131037:JYT131137 KIP131037:KIP131137 KSL131037:KSL131137 LCH131037:LCH131137 LMD131037:LMD131137 LVZ131037:LVZ131137 MFV131037:MFV131137 MPR131037:MPR131137 MZN131037:MZN131137 NJJ131037:NJJ131137 NTF131037:NTF131137 ODB131037:ODB131137 OMX131037:OMX131137 OWT131037:OWT131137 PGP131037:PGP131137 PQL131037:PQL131137 QAH131037:QAH131137 QKD131037:QKD131137 QTZ131037:QTZ131137 RDV131037:RDV131137 RNR131037:RNR131137 RXN131037:RXN131137 SHJ131037:SHJ131137 SRF131037:SRF131137 TBB131037:TBB131137 TKX131037:TKX131137 TUT131037:TUT131137 UEP131037:UEP131137 UOL131037:UOL131137 UYH131037:UYH131137 VID131037:VID131137 VRZ131037:VRZ131137 WBV131037:WBV131137 WLR131037:WLR131137 WVN131037:WVN131137 G196573:G196673 JB196573:JB196673 SX196573:SX196673 ACT196573:ACT196673 AMP196573:AMP196673 AWL196573:AWL196673 BGH196573:BGH196673 BQD196573:BQD196673 BZZ196573:BZZ196673 CJV196573:CJV196673 CTR196573:CTR196673 DDN196573:DDN196673 DNJ196573:DNJ196673 DXF196573:DXF196673 EHB196573:EHB196673 EQX196573:EQX196673 FAT196573:FAT196673 FKP196573:FKP196673 FUL196573:FUL196673 GEH196573:GEH196673 GOD196573:GOD196673 GXZ196573:GXZ196673 HHV196573:HHV196673 HRR196573:HRR196673 IBN196573:IBN196673 ILJ196573:ILJ196673 IVF196573:IVF196673 JFB196573:JFB196673 JOX196573:JOX196673 JYT196573:JYT196673 KIP196573:KIP196673 KSL196573:KSL196673 LCH196573:LCH196673 LMD196573:LMD196673 LVZ196573:LVZ196673 MFV196573:MFV196673 MPR196573:MPR196673 MZN196573:MZN196673 NJJ196573:NJJ196673 NTF196573:NTF196673 ODB196573:ODB196673 OMX196573:OMX196673 OWT196573:OWT196673 PGP196573:PGP196673 PQL196573:PQL196673 QAH196573:QAH196673 QKD196573:QKD196673 QTZ196573:QTZ196673 RDV196573:RDV196673 RNR196573:RNR196673 RXN196573:RXN196673 SHJ196573:SHJ196673 SRF196573:SRF196673 TBB196573:TBB196673 TKX196573:TKX196673 TUT196573:TUT196673 UEP196573:UEP196673 UOL196573:UOL196673 UYH196573:UYH196673 VID196573:VID196673 VRZ196573:VRZ196673 WBV196573:WBV196673 WLR196573:WLR196673 WVN196573:WVN196673 G262109:G262209 JB262109:JB262209 SX262109:SX262209 ACT262109:ACT262209 AMP262109:AMP262209 AWL262109:AWL262209 BGH262109:BGH262209 BQD262109:BQD262209 BZZ262109:BZZ262209 CJV262109:CJV262209 CTR262109:CTR262209 DDN262109:DDN262209 DNJ262109:DNJ262209 DXF262109:DXF262209 EHB262109:EHB262209 EQX262109:EQX262209 FAT262109:FAT262209 FKP262109:FKP262209 FUL262109:FUL262209 GEH262109:GEH262209 GOD262109:GOD262209 GXZ262109:GXZ262209 HHV262109:HHV262209 HRR262109:HRR262209 IBN262109:IBN262209 ILJ262109:ILJ262209 IVF262109:IVF262209 JFB262109:JFB262209 JOX262109:JOX262209 JYT262109:JYT262209 KIP262109:KIP262209 KSL262109:KSL262209 LCH262109:LCH262209 LMD262109:LMD262209 LVZ262109:LVZ262209 MFV262109:MFV262209 MPR262109:MPR262209 MZN262109:MZN262209 NJJ262109:NJJ262209 NTF262109:NTF262209 ODB262109:ODB262209 OMX262109:OMX262209 OWT262109:OWT262209 PGP262109:PGP262209 PQL262109:PQL262209 QAH262109:QAH262209 QKD262109:QKD262209 QTZ262109:QTZ262209 RDV262109:RDV262209 RNR262109:RNR262209 RXN262109:RXN262209 SHJ262109:SHJ262209 SRF262109:SRF262209 TBB262109:TBB262209 TKX262109:TKX262209 TUT262109:TUT262209 UEP262109:UEP262209 UOL262109:UOL262209 UYH262109:UYH262209 VID262109:VID262209 VRZ262109:VRZ262209 WBV262109:WBV262209 WLR262109:WLR262209 WVN262109:WVN262209 G327645:G327745 JB327645:JB327745 SX327645:SX327745 ACT327645:ACT327745 AMP327645:AMP327745 AWL327645:AWL327745 BGH327645:BGH327745 BQD327645:BQD327745 BZZ327645:BZZ327745 CJV327645:CJV327745 CTR327645:CTR327745 DDN327645:DDN327745 DNJ327645:DNJ327745 DXF327645:DXF327745 EHB327645:EHB327745 EQX327645:EQX327745 FAT327645:FAT327745 FKP327645:FKP327745 FUL327645:FUL327745 GEH327645:GEH327745 GOD327645:GOD327745 GXZ327645:GXZ327745 HHV327645:HHV327745 HRR327645:HRR327745 IBN327645:IBN327745 ILJ327645:ILJ327745 IVF327645:IVF327745 JFB327645:JFB327745 JOX327645:JOX327745 JYT327645:JYT327745 KIP327645:KIP327745 KSL327645:KSL327745 LCH327645:LCH327745 LMD327645:LMD327745 LVZ327645:LVZ327745 MFV327645:MFV327745 MPR327645:MPR327745 MZN327645:MZN327745 NJJ327645:NJJ327745 NTF327645:NTF327745 ODB327645:ODB327745 OMX327645:OMX327745 OWT327645:OWT327745 PGP327645:PGP327745 PQL327645:PQL327745 QAH327645:QAH327745 QKD327645:QKD327745 QTZ327645:QTZ327745 RDV327645:RDV327745 RNR327645:RNR327745 RXN327645:RXN327745 SHJ327645:SHJ327745 SRF327645:SRF327745 TBB327645:TBB327745 TKX327645:TKX327745 TUT327645:TUT327745 UEP327645:UEP327745 UOL327645:UOL327745 UYH327645:UYH327745 VID327645:VID327745 VRZ327645:VRZ327745 WBV327645:WBV327745 WLR327645:WLR327745 WVN327645:WVN327745 G393181:G393281 JB393181:JB393281 SX393181:SX393281 ACT393181:ACT393281 AMP393181:AMP393281 AWL393181:AWL393281 BGH393181:BGH393281 BQD393181:BQD393281 BZZ393181:BZZ393281 CJV393181:CJV393281 CTR393181:CTR393281 DDN393181:DDN393281 DNJ393181:DNJ393281 DXF393181:DXF393281 EHB393181:EHB393281 EQX393181:EQX393281 FAT393181:FAT393281 FKP393181:FKP393281 FUL393181:FUL393281 GEH393181:GEH393281 GOD393181:GOD393281 GXZ393181:GXZ393281 HHV393181:HHV393281 HRR393181:HRR393281 IBN393181:IBN393281 ILJ393181:ILJ393281 IVF393181:IVF393281 JFB393181:JFB393281 JOX393181:JOX393281 JYT393181:JYT393281 KIP393181:KIP393281 KSL393181:KSL393281 LCH393181:LCH393281 LMD393181:LMD393281 LVZ393181:LVZ393281 MFV393181:MFV393281 MPR393181:MPR393281 MZN393181:MZN393281 NJJ393181:NJJ393281 NTF393181:NTF393281 ODB393181:ODB393281 OMX393181:OMX393281 OWT393181:OWT393281 PGP393181:PGP393281 PQL393181:PQL393281 QAH393181:QAH393281 QKD393181:QKD393281 QTZ393181:QTZ393281 RDV393181:RDV393281 RNR393181:RNR393281 RXN393181:RXN393281 SHJ393181:SHJ393281 SRF393181:SRF393281 TBB393181:TBB393281 TKX393181:TKX393281 TUT393181:TUT393281 UEP393181:UEP393281 UOL393181:UOL393281 UYH393181:UYH393281 VID393181:VID393281 VRZ393181:VRZ393281 WBV393181:WBV393281 WLR393181:WLR393281 WVN393181:WVN393281 G458717:G458817 JB458717:JB458817 SX458717:SX458817 ACT458717:ACT458817 AMP458717:AMP458817 AWL458717:AWL458817 BGH458717:BGH458817 BQD458717:BQD458817 BZZ458717:BZZ458817 CJV458717:CJV458817 CTR458717:CTR458817 DDN458717:DDN458817 DNJ458717:DNJ458817 DXF458717:DXF458817 EHB458717:EHB458817 EQX458717:EQX458817 FAT458717:FAT458817 FKP458717:FKP458817 FUL458717:FUL458817 GEH458717:GEH458817 GOD458717:GOD458817 GXZ458717:GXZ458817 HHV458717:HHV458817 HRR458717:HRR458817 IBN458717:IBN458817 ILJ458717:ILJ458817 IVF458717:IVF458817 JFB458717:JFB458817 JOX458717:JOX458817 JYT458717:JYT458817 KIP458717:KIP458817 KSL458717:KSL458817 LCH458717:LCH458817 LMD458717:LMD458817 LVZ458717:LVZ458817 MFV458717:MFV458817 MPR458717:MPR458817 MZN458717:MZN458817 NJJ458717:NJJ458817 NTF458717:NTF458817 ODB458717:ODB458817 OMX458717:OMX458817 OWT458717:OWT458817 PGP458717:PGP458817 PQL458717:PQL458817 QAH458717:QAH458817 QKD458717:QKD458817 QTZ458717:QTZ458817 RDV458717:RDV458817 RNR458717:RNR458817 RXN458717:RXN458817 SHJ458717:SHJ458817 SRF458717:SRF458817 TBB458717:TBB458817 TKX458717:TKX458817 TUT458717:TUT458817 UEP458717:UEP458817 UOL458717:UOL458817 UYH458717:UYH458817 VID458717:VID458817 VRZ458717:VRZ458817 WBV458717:WBV458817 WLR458717:WLR458817 WVN458717:WVN458817 G524253:G524353 JB524253:JB524353 SX524253:SX524353 ACT524253:ACT524353 AMP524253:AMP524353 AWL524253:AWL524353 BGH524253:BGH524353 BQD524253:BQD524353 BZZ524253:BZZ524353 CJV524253:CJV524353 CTR524253:CTR524353 DDN524253:DDN524353 DNJ524253:DNJ524353 DXF524253:DXF524353 EHB524253:EHB524353 EQX524253:EQX524353 FAT524253:FAT524353 FKP524253:FKP524353 FUL524253:FUL524353 GEH524253:GEH524353 GOD524253:GOD524353 GXZ524253:GXZ524353 HHV524253:HHV524353 HRR524253:HRR524353 IBN524253:IBN524353 ILJ524253:ILJ524353 IVF524253:IVF524353 JFB524253:JFB524353 JOX524253:JOX524353 JYT524253:JYT524353 KIP524253:KIP524353 KSL524253:KSL524353 LCH524253:LCH524353 LMD524253:LMD524353 LVZ524253:LVZ524353 MFV524253:MFV524353 MPR524253:MPR524353 MZN524253:MZN524353 NJJ524253:NJJ524353 NTF524253:NTF524353 ODB524253:ODB524353 OMX524253:OMX524353 OWT524253:OWT524353 PGP524253:PGP524353 PQL524253:PQL524353 QAH524253:QAH524353 QKD524253:QKD524353 QTZ524253:QTZ524353 RDV524253:RDV524353 RNR524253:RNR524353 RXN524253:RXN524353 SHJ524253:SHJ524353 SRF524253:SRF524353 TBB524253:TBB524353 TKX524253:TKX524353 TUT524253:TUT524353 UEP524253:UEP524353 UOL524253:UOL524353 UYH524253:UYH524353 VID524253:VID524353 VRZ524253:VRZ524353 WBV524253:WBV524353 WLR524253:WLR524353 WVN524253:WVN524353 G589789:G589889 JB589789:JB589889 SX589789:SX589889 ACT589789:ACT589889 AMP589789:AMP589889 AWL589789:AWL589889 BGH589789:BGH589889 BQD589789:BQD589889 BZZ589789:BZZ589889 CJV589789:CJV589889 CTR589789:CTR589889 DDN589789:DDN589889 DNJ589789:DNJ589889 DXF589789:DXF589889 EHB589789:EHB589889 EQX589789:EQX589889 FAT589789:FAT589889 FKP589789:FKP589889 FUL589789:FUL589889 GEH589789:GEH589889 GOD589789:GOD589889 GXZ589789:GXZ589889 HHV589789:HHV589889 HRR589789:HRR589889 IBN589789:IBN589889 ILJ589789:ILJ589889 IVF589789:IVF589889 JFB589789:JFB589889 JOX589789:JOX589889 JYT589789:JYT589889 KIP589789:KIP589889 KSL589789:KSL589889 LCH589789:LCH589889 LMD589789:LMD589889 LVZ589789:LVZ589889 MFV589789:MFV589889 MPR589789:MPR589889 MZN589789:MZN589889 NJJ589789:NJJ589889 NTF589789:NTF589889 ODB589789:ODB589889 OMX589789:OMX589889 OWT589789:OWT589889 PGP589789:PGP589889 PQL589789:PQL589889 QAH589789:QAH589889 QKD589789:QKD589889 QTZ589789:QTZ589889 RDV589789:RDV589889 RNR589789:RNR589889 RXN589789:RXN589889 SHJ589789:SHJ589889 SRF589789:SRF589889 TBB589789:TBB589889 TKX589789:TKX589889 TUT589789:TUT589889 UEP589789:UEP589889 UOL589789:UOL589889 UYH589789:UYH589889 VID589789:VID589889 VRZ589789:VRZ589889 WBV589789:WBV589889 WLR589789:WLR589889 WVN589789:WVN589889 G655325:G655425 JB655325:JB655425 SX655325:SX655425 ACT655325:ACT655425 AMP655325:AMP655425 AWL655325:AWL655425 BGH655325:BGH655425 BQD655325:BQD655425 BZZ655325:BZZ655425 CJV655325:CJV655425 CTR655325:CTR655425 DDN655325:DDN655425 DNJ655325:DNJ655425 DXF655325:DXF655425 EHB655325:EHB655425 EQX655325:EQX655425 FAT655325:FAT655425 FKP655325:FKP655425 FUL655325:FUL655425 GEH655325:GEH655425 GOD655325:GOD655425 GXZ655325:GXZ655425 HHV655325:HHV655425 HRR655325:HRR655425 IBN655325:IBN655425 ILJ655325:ILJ655425 IVF655325:IVF655425 JFB655325:JFB655425 JOX655325:JOX655425 JYT655325:JYT655425 KIP655325:KIP655425 KSL655325:KSL655425 LCH655325:LCH655425 LMD655325:LMD655425 LVZ655325:LVZ655425 MFV655325:MFV655425 MPR655325:MPR655425 MZN655325:MZN655425 NJJ655325:NJJ655425 NTF655325:NTF655425 ODB655325:ODB655425 OMX655325:OMX655425 OWT655325:OWT655425 PGP655325:PGP655425 PQL655325:PQL655425 QAH655325:QAH655425 QKD655325:QKD655425 QTZ655325:QTZ655425 RDV655325:RDV655425 RNR655325:RNR655425 RXN655325:RXN655425 SHJ655325:SHJ655425 SRF655325:SRF655425 TBB655325:TBB655425 TKX655325:TKX655425 TUT655325:TUT655425 UEP655325:UEP655425 UOL655325:UOL655425 UYH655325:UYH655425 VID655325:VID655425 VRZ655325:VRZ655425 WBV655325:WBV655425 WLR655325:WLR655425 WVN655325:WVN655425 G720861:G720961 JB720861:JB720961 SX720861:SX720961 ACT720861:ACT720961 AMP720861:AMP720961 AWL720861:AWL720961 BGH720861:BGH720961 BQD720861:BQD720961 BZZ720861:BZZ720961 CJV720861:CJV720961 CTR720861:CTR720961 DDN720861:DDN720961 DNJ720861:DNJ720961 DXF720861:DXF720961 EHB720861:EHB720961 EQX720861:EQX720961 FAT720861:FAT720961 FKP720861:FKP720961 FUL720861:FUL720961 GEH720861:GEH720961 GOD720861:GOD720961 GXZ720861:GXZ720961 HHV720861:HHV720961 HRR720861:HRR720961 IBN720861:IBN720961 ILJ720861:ILJ720961 IVF720861:IVF720961 JFB720861:JFB720961 JOX720861:JOX720961 JYT720861:JYT720961 KIP720861:KIP720961 KSL720861:KSL720961 LCH720861:LCH720961 LMD720861:LMD720961 LVZ720861:LVZ720961 MFV720861:MFV720961 MPR720861:MPR720961 MZN720861:MZN720961 NJJ720861:NJJ720961 NTF720861:NTF720961 ODB720861:ODB720961 OMX720861:OMX720961 OWT720861:OWT720961 PGP720861:PGP720961 PQL720861:PQL720961 QAH720861:QAH720961 QKD720861:QKD720961 QTZ720861:QTZ720961 RDV720861:RDV720961 RNR720861:RNR720961 RXN720861:RXN720961 SHJ720861:SHJ720961 SRF720861:SRF720961 TBB720861:TBB720961 TKX720861:TKX720961 TUT720861:TUT720961 UEP720861:UEP720961 UOL720861:UOL720961 UYH720861:UYH720961 VID720861:VID720961 VRZ720861:VRZ720961 WBV720861:WBV720961 WLR720861:WLR720961 WVN720861:WVN720961 G786397:G786497 JB786397:JB786497 SX786397:SX786497 ACT786397:ACT786497 AMP786397:AMP786497 AWL786397:AWL786497 BGH786397:BGH786497 BQD786397:BQD786497 BZZ786397:BZZ786497 CJV786397:CJV786497 CTR786397:CTR786497 DDN786397:DDN786497 DNJ786397:DNJ786497 DXF786397:DXF786497 EHB786397:EHB786497 EQX786397:EQX786497 FAT786397:FAT786497 FKP786397:FKP786497 FUL786397:FUL786497 GEH786397:GEH786497 GOD786397:GOD786497 GXZ786397:GXZ786497 HHV786397:HHV786497 HRR786397:HRR786497 IBN786397:IBN786497 ILJ786397:ILJ786497 IVF786397:IVF786497 JFB786397:JFB786497 JOX786397:JOX786497 JYT786397:JYT786497 KIP786397:KIP786497 KSL786397:KSL786497 LCH786397:LCH786497 LMD786397:LMD786497 LVZ786397:LVZ786497 MFV786397:MFV786497 MPR786397:MPR786497 MZN786397:MZN786497 NJJ786397:NJJ786497 NTF786397:NTF786497 ODB786397:ODB786497 OMX786397:OMX786497 OWT786397:OWT786497 PGP786397:PGP786497 PQL786397:PQL786497 QAH786397:QAH786497 QKD786397:QKD786497 QTZ786397:QTZ786497 RDV786397:RDV786497 RNR786397:RNR786497 RXN786397:RXN786497 SHJ786397:SHJ786497 SRF786397:SRF786497 TBB786397:TBB786497 TKX786397:TKX786497 TUT786397:TUT786497 UEP786397:UEP786497 UOL786397:UOL786497 UYH786397:UYH786497 VID786397:VID786497 VRZ786397:VRZ786497 WBV786397:WBV786497 WLR786397:WLR786497 WVN786397:WVN786497 G851933:G852033 JB851933:JB852033 SX851933:SX852033 ACT851933:ACT852033 AMP851933:AMP852033 AWL851933:AWL852033 BGH851933:BGH852033 BQD851933:BQD852033 BZZ851933:BZZ852033 CJV851933:CJV852033 CTR851933:CTR852033 DDN851933:DDN852033 DNJ851933:DNJ852033 DXF851933:DXF852033 EHB851933:EHB852033 EQX851933:EQX852033 FAT851933:FAT852033 FKP851933:FKP852033 FUL851933:FUL852033 GEH851933:GEH852033 GOD851933:GOD852033 GXZ851933:GXZ852033 HHV851933:HHV852033 HRR851933:HRR852033 IBN851933:IBN852033 ILJ851933:ILJ852033 IVF851933:IVF852033 JFB851933:JFB852033 JOX851933:JOX852033 JYT851933:JYT852033 KIP851933:KIP852033 KSL851933:KSL852033 LCH851933:LCH852033 LMD851933:LMD852033 LVZ851933:LVZ852033 MFV851933:MFV852033 MPR851933:MPR852033 MZN851933:MZN852033 NJJ851933:NJJ852033 NTF851933:NTF852033 ODB851933:ODB852033 OMX851933:OMX852033 OWT851933:OWT852033 PGP851933:PGP852033 PQL851933:PQL852033 QAH851933:QAH852033 QKD851933:QKD852033 QTZ851933:QTZ852033 RDV851933:RDV852033 RNR851933:RNR852033 RXN851933:RXN852033 SHJ851933:SHJ852033 SRF851933:SRF852033 TBB851933:TBB852033 TKX851933:TKX852033 TUT851933:TUT852033 UEP851933:UEP852033 UOL851933:UOL852033 UYH851933:UYH852033 VID851933:VID852033 VRZ851933:VRZ852033 WBV851933:WBV852033 WLR851933:WLR852033 WVN851933:WVN852033 G917469:G917569 JB917469:JB917569 SX917469:SX917569 ACT917469:ACT917569 AMP917469:AMP917569 AWL917469:AWL917569 BGH917469:BGH917569 BQD917469:BQD917569 BZZ917469:BZZ917569 CJV917469:CJV917569 CTR917469:CTR917569 DDN917469:DDN917569 DNJ917469:DNJ917569 DXF917469:DXF917569 EHB917469:EHB917569 EQX917469:EQX917569 FAT917469:FAT917569 FKP917469:FKP917569 FUL917469:FUL917569 GEH917469:GEH917569 GOD917469:GOD917569 GXZ917469:GXZ917569 HHV917469:HHV917569 HRR917469:HRR917569 IBN917469:IBN917569 ILJ917469:ILJ917569 IVF917469:IVF917569 JFB917469:JFB917569 JOX917469:JOX917569 JYT917469:JYT917569 KIP917469:KIP917569 KSL917469:KSL917569 LCH917469:LCH917569 LMD917469:LMD917569 LVZ917469:LVZ917569 MFV917469:MFV917569 MPR917469:MPR917569 MZN917469:MZN917569 NJJ917469:NJJ917569 NTF917469:NTF917569 ODB917469:ODB917569 OMX917469:OMX917569 OWT917469:OWT917569 PGP917469:PGP917569 PQL917469:PQL917569 QAH917469:QAH917569 QKD917469:QKD917569 QTZ917469:QTZ917569 RDV917469:RDV917569 RNR917469:RNR917569 RXN917469:RXN917569 SHJ917469:SHJ917569 SRF917469:SRF917569 TBB917469:TBB917569 TKX917469:TKX917569 TUT917469:TUT917569 UEP917469:UEP917569 UOL917469:UOL917569 UYH917469:UYH917569 VID917469:VID917569 VRZ917469:VRZ917569 WBV917469:WBV917569 WLR917469:WLR917569 WVN917469:WVN917569 G983005:G983105 JB983005:JB983105 SX983005:SX983105 ACT983005:ACT983105 AMP983005:AMP983105 AWL983005:AWL983105 BGH983005:BGH983105 BQD983005:BQD983105 BZZ983005:BZZ983105 CJV983005:CJV983105 CTR983005:CTR983105 DDN983005:DDN983105 DNJ983005:DNJ983105 DXF983005:DXF983105 EHB983005:EHB983105 EQX983005:EQX983105 FAT983005:FAT983105 FKP983005:FKP983105 FUL983005:FUL983105 GEH983005:GEH983105 GOD983005:GOD983105 GXZ983005:GXZ983105 HHV983005:HHV983105 HRR983005:HRR983105 IBN983005:IBN983105 ILJ983005:ILJ983105 IVF983005:IVF983105 JFB983005:JFB983105 JOX983005:JOX983105 JYT983005:JYT983105 KIP983005:KIP983105 KSL983005:KSL983105 LCH983005:LCH983105 LMD983005:LMD983105 LVZ983005:LVZ983105 MFV983005:MFV983105 MPR983005:MPR983105 MZN983005:MZN983105 NJJ983005:NJJ983105 NTF983005:NTF983105 ODB983005:ODB983105 OMX983005:OMX983105 OWT983005:OWT983105 PGP983005:PGP983105 PQL983005:PQL983105 QAH983005:QAH983105 QKD983005:QKD983105 QTZ983005:QTZ983105 RDV983005:RDV983105 RNR983005:RNR983105 RXN983005:RXN983105 SHJ983005:SHJ983105 SRF983005:SRF983105 TBB983005:TBB983105 TKX983005:TKX983105 TUT983005:TUT983105 UEP983005:UEP983105 UOL983005:UOL983105 UYH983005:UYH983105 VID983005:VID983105 VRZ983005:VRZ983105 WBV983005:WBV983105 WLR983005:WLR983105">
      <formula1>$G$12</formula1>
    </dataValidation>
    <dataValidation type="whole" operator="lessThanOrEqual" allowBlank="1" showInputMessage="1" showErrorMessage="1" error="INPUT NUMBER LESS THAN OR EQUAL THE HIGHEST POSSIBLE SCORE" prompt="Input Raw Score" sqref="WVM983005:WVM983105 JA14:JA27 WVM14:WVM27 WLQ14:WLQ27 WBU14:WBU27 VRY14:VRY27 VIC14:VIC27 UYG14:UYG27 UOK14:UOK27 UEO14:UEO27 TUS14:TUS27 TKW14:TKW27 TBA14:TBA27 SRE14:SRE27 SHI14:SHI27 RXM14:RXM27 RNQ14:RNQ27 RDU14:RDU27 QTY14:QTY27 QKC14:QKC27 QAG14:QAG27 PQK14:PQK27 PGO14:PGO27 OWS14:OWS27 OMW14:OMW27 ODA14:ODA27 NTE14:NTE27 NJI14:NJI27 MZM14:MZM27 MPQ14:MPQ27 MFU14:MFU27 LVY14:LVY27 LMC14:LMC27 LCG14:LCG27 KSK14:KSK27 KIO14:KIO27 JYS14:JYS27 JOW14:JOW27 JFA14:JFA27 IVE14:IVE27 ILI14:ILI27 IBM14:IBM27 HRQ14:HRQ27 HHU14:HHU27 GXY14:GXY27 GOC14:GOC27 GEG14:GEG27 FUK14:FUK27 FKO14:FKO27 FAS14:FAS27 EQW14:EQW27 EHA14:EHA27 DXE14:DXE27 DNI14:DNI27 DDM14:DDM27 CTQ14:CTQ27 CJU14:CJU27 BZY14:BZY27 BQC14:BQC27 BGG14:BGG27 AWK14:AWK27 AMO14:AMO27 ACS14:ACS27 SW14:SW27 WVM29:WVM70 WLQ29:WLQ70 WBU29:WBU70 VRY29:VRY70 VIC29:VIC70 UYG29:UYG70 UOK29:UOK70 UEO29:UEO70 TUS29:TUS70 TKW29:TKW70 TBA29:TBA70 SRE29:SRE70 SHI29:SHI70 RXM29:RXM70 RNQ29:RNQ70 RDU29:RDU70 QTY29:QTY70 QKC29:QKC70 QAG29:QAG70 PQK29:PQK70 PGO29:PGO70 OWS29:OWS70 OMW29:OMW70 ODA29:ODA70 NTE29:NTE70 NJI29:NJI70 MZM29:MZM70 MPQ29:MPQ70 MFU29:MFU70 LVY29:LVY70 LMC29:LMC70 LCG29:LCG70 KSK29:KSK70 KIO29:KIO70 JYS29:JYS70 JOW29:JOW70 JFA29:JFA70 IVE29:IVE70 ILI29:ILI70 IBM29:IBM70 HRQ29:HRQ70 HHU29:HHU70 GXY29:GXY70 GOC29:GOC70 GEG29:GEG70 FUK29:FUK70 FKO29:FKO70 FAS29:FAS70 EQW29:EQW70 EHA29:EHA70 DXE29:DXE70 DNI29:DNI70 DDM29:DDM70 CTQ29:CTQ70 CJU29:CJU70 BZY29:BZY70 BQC29:BQC70 BGG29:BGG70 AWK29:AWK70 AMO29:AMO70 ACS29:ACS70 SW29:SW70 JA29:JA70 F65501:F65601 JA65501:JA65601 SW65501:SW65601 ACS65501:ACS65601 AMO65501:AMO65601 AWK65501:AWK65601 BGG65501:BGG65601 BQC65501:BQC65601 BZY65501:BZY65601 CJU65501:CJU65601 CTQ65501:CTQ65601 DDM65501:DDM65601 DNI65501:DNI65601 DXE65501:DXE65601 EHA65501:EHA65601 EQW65501:EQW65601 FAS65501:FAS65601 FKO65501:FKO65601 FUK65501:FUK65601 GEG65501:GEG65601 GOC65501:GOC65601 GXY65501:GXY65601 HHU65501:HHU65601 HRQ65501:HRQ65601 IBM65501:IBM65601 ILI65501:ILI65601 IVE65501:IVE65601 JFA65501:JFA65601 JOW65501:JOW65601 JYS65501:JYS65601 KIO65501:KIO65601 KSK65501:KSK65601 LCG65501:LCG65601 LMC65501:LMC65601 LVY65501:LVY65601 MFU65501:MFU65601 MPQ65501:MPQ65601 MZM65501:MZM65601 NJI65501:NJI65601 NTE65501:NTE65601 ODA65501:ODA65601 OMW65501:OMW65601 OWS65501:OWS65601 PGO65501:PGO65601 PQK65501:PQK65601 QAG65501:QAG65601 QKC65501:QKC65601 QTY65501:QTY65601 RDU65501:RDU65601 RNQ65501:RNQ65601 RXM65501:RXM65601 SHI65501:SHI65601 SRE65501:SRE65601 TBA65501:TBA65601 TKW65501:TKW65601 TUS65501:TUS65601 UEO65501:UEO65601 UOK65501:UOK65601 UYG65501:UYG65601 VIC65501:VIC65601 VRY65501:VRY65601 WBU65501:WBU65601 WLQ65501:WLQ65601 WVM65501:WVM65601 F131037:F131137 JA131037:JA131137 SW131037:SW131137 ACS131037:ACS131137 AMO131037:AMO131137 AWK131037:AWK131137 BGG131037:BGG131137 BQC131037:BQC131137 BZY131037:BZY131137 CJU131037:CJU131137 CTQ131037:CTQ131137 DDM131037:DDM131137 DNI131037:DNI131137 DXE131037:DXE131137 EHA131037:EHA131137 EQW131037:EQW131137 FAS131037:FAS131137 FKO131037:FKO131137 FUK131037:FUK131137 GEG131037:GEG131137 GOC131037:GOC131137 GXY131037:GXY131137 HHU131037:HHU131137 HRQ131037:HRQ131137 IBM131037:IBM131137 ILI131037:ILI131137 IVE131037:IVE131137 JFA131037:JFA131137 JOW131037:JOW131137 JYS131037:JYS131137 KIO131037:KIO131137 KSK131037:KSK131137 LCG131037:LCG131137 LMC131037:LMC131137 LVY131037:LVY131137 MFU131037:MFU131137 MPQ131037:MPQ131137 MZM131037:MZM131137 NJI131037:NJI131137 NTE131037:NTE131137 ODA131037:ODA131137 OMW131037:OMW131137 OWS131037:OWS131137 PGO131037:PGO131137 PQK131037:PQK131137 QAG131037:QAG131137 QKC131037:QKC131137 QTY131037:QTY131137 RDU131037:RDU131137 RNQ131037:RNQ131137 RXM131037:RXM131137 SHI131037:SHI131137 SRE131037:SRE131137 TBA131037:TBA131137 TKW131037:TKW131137 TUS131037:TUS131137 UEO131037:UEO131137 UOK131037:UOK131137 UYG131037:UYG131137 VIC131037:VIC131137 VRY131037:VRY131137 WBU131037:WBU131137 WLQ131037:WLQ131137 WVM131037:WVM131137 F196573:F196673 JA196573:JA196673 SW196573:SW196673 ACS196573:ACS196673 AMO196573:AMO196673 AWK196573:AWK196673 BGG196573:BGG196673 BQC196573:BQC196673 BZY196573:BZY196673 CJU196573:CJU196673 CTQ196573:CTQ196673 DDM196573:DDM196673 DNI196573:DNI196673 DXE196573:DXE196673 EHA196573:EHA196673 EQW196573:EQW196673 FAS196573:FAS196673 FKO196573:FKO196673 FUK196573:FUK196673 GEG196573:GEG196673 GOC196573:GOC196673 GXY196573:GXY196673 HHU196573:HHU196673 HRQ196573:HRQ196673 IBM196573:IBM196673 ILI196573:ILI196673 IVE196573:IVE196673 JFA196573:JFA196673 JOW196573:JOW196673 JYS196573:JYS196673 KIO196573:KIO196673 KSK196573:KSK196673 LCG196573:LCG196673 LMC196573:LMC196673 LVY196573:LVY196673 MFU196573:MFU196673 MPQ196573:MPQ196673 MZM196573:MZM196673 NJI196573:NJI196673 NTE196573:NTE196673 ODA196573:ODA196673 OMW196573:OMW196673 OWS196573:OWS196673 PGO196573:PGO196673 PQK196573:PQK196673 QAG196573:QAG196673 QKC196573:QKC196673 QTY196573:QTY196673 RDU196573:RDU196673 RNQ196573:RNQ196673 RXM196573:RXM196673 SHI196573:SHI196673 SRE196573:SRE196673 TBA196573:TBA196673 TKW196573:TKW196673 TUS196573:TUS196673 UEO196573:UEO196673 UOK196573:UOK196673 UYG196573:UYG196673 VIC196573:VIC196673 VRY196573:VRY196673 WBU196573:WBU196673 WLQ196573:WLQ196673 WVM196573:WVM196673 F262109:F262209 JA262109:JA262209 SW262109:SW262209 ACS262109:ACS262209 AMO262109:AMO262209 AWK262109:AWK262209 BGG262109:BGG262209 BQC262109:BQC262209 BZY262109:BZY262209 CJU262109:CJU262209 CTQ262109:CTQ262209 DDM262109:DDM262209 DNI262109:DNI262209 DXE262109:DXE262209 EHA262109:EHA262209 EQW262109:EQW262209 FAS262109:FAS262209 FKO262109:FKO262209 FUK262109:FUK262209 GEG262109:GEG262209 GOC262109:GOC262209 GXY262109:GXY262209 HHU262109:HHU262209 HRQ262109:HRQ262209 IBM262109:IBM262209 ILI262109:ILI262209 IVE262109:IVE262209 JFA262109:JFA262209 JOW262109:JOW262209 JYS262109:JYS262209 KIO262109:KIO262209 KSK262109:KSK262209 LCG262109:LCG262209 LMC262109:LMC262209 LVY262109:LVY262209 MFU262109:MFU262209 MPQ262109:MPQ262209 MZM262109:MZM262209 NJI262109:NJI262209 NTE262109:NTE262209 ODA262109:ODA262209 OMW262109:OMW262209 OWS262109:OWS262209 PGO262109:PGO262209 PQK262109:PQK262209 QAG262109:QAG262209 QKC262109:QKC262209 QTY262109:QTY262209 RDU262109:RDU262209 RNQ262109:RNQ262209 RXM262109:RXM262209 SHI262109:SHI262209 SRE262109:SRE262209 TBA262109:TBA262209 TKW262109:TKW262209 TUS262109:TUS262209 UEO262109:UEO262209 UOK262109:UOK262209 UYG262109:UYG262209 VIC262109:VIC262209 VRY262109:VRY262209 WBU262109:WBU262209 WLQ262109:WLQ262209 WVM262109:WVM262209 F327645:F327745 JA327645:JA327745 SW327645:SW327745 ACS327645:ACS327745 AMO327645:AMO327745 AWK327645:AWK327745 BGG327645:BGG327745 BQC327645:BQC327745 BZY327645:BZY327745 CJU327645:CJU327745 CTQ327645:CTQ327745 DDM327645:DDM327745 DNI327645:DNI327745 DXE327645:DXE327745 EHA327645:EHA327745 EQW327645:EQW327745 FAS327645:FAS327745 FKO327645:FKO327745 FUK327645:FUK327745 GEG327645:GEG327745 GOC327645:GOC327745 GXY327645:GXY327745 HHU327645:HHU327745 HRQ327645:HRQ327745 IBM327645:IBM327745 ILI327645:ILI327745 IVE327645:IVE327745 JFA327645:JFA327745 JOW327645:JOW327745 JYS327645:JYS327745 KIO327645:KIO327745 KSK327645:KSK327745 LCG327645:LCG327745 LMC327645:LMC327745 LVY327645:LVY327745 MFU327645:MFU327745 MPQ327645:MPQ327745 MZM327645:MZM327745 NJI327645:NJI327745 NTE327645:NTE327745 ODA327645:ODA327745 OMW327645:OMW327745 OWS327645:OWS327745 PGO327645:PGO327745 PQK327645:PQK327745 QAG327645:QAG327745 QKC327645:QKC327745 QTY327645:QTY327745 RDU327645:RDU327745 RNQ327645:RNQ327745 RXM327645:RXM327745 SHI327645:SHI327745 SRE327645:SRE327745 TBA327645:TBA327745 TKW327645:TKW327745 TUS327645:TUS327745 UEO327645:UEO327745 UOK327645:UOK327745 UYG327645:UYG327745 VIC327645:VIC327745 VRY327645:VRY327745 WBU327645:WBU327745 WLQ327645:WLQ327745 WVM327645:WVM327745 F393181:F393281 JA393181:JA393281 SW393181:SW393281 ACS393181:ACS393281 AMO393181:AMO393281 AWK393181:AWK393281 BGG393181:BGG393281 BQC393181:BQC393281 BZY393181:BZY393281 CJU393181:CJU393281 CTQ393181:CTQ393281 DDM393181:DDM393281 DNI393181:DNI393281 DXE393181:DXE393281 EHA393181:EHA393281 EQW393181:EQW393281 FAS393181:FAS393281 FKO393181:FKO393281 FUK393181:FUK393281 GEG393181:GEG393281 GOC393181:GOC393281 GXY393181:GXY393281 HHU393181:HHU393281 HRQ393181:HRQ393281 IBM393181:IBM393281 ILI393181:ILI393281 IVE393181:IVE393281 JFA393181:JFA393281 JOW393181:JOW393281 JYS393181:JYS393281 KIO393181:KIO393281 KSK393181:KSK393281 LCG393181:LCG393281 LMC393181:LMC393281 LVY393181:LVY393281 MFU393181:MFU393281 MPQ393181:MPQ393281 MZM393181:MZM393281 NJI393181:NJI393281 NTE393181:NTE393281 ODA393181:ODA393281 OMW393181:OMW393281 OWS393181:OWS393281 PGO393181:PGO393281 PQK393181:PQK393281 QAG393181:QAG393281 QKC393181:QKC393281 QTY393181:QTY393281 RDU393181:RDU393281 RNQ393181:RNQ393281 RXM393181:RXM393281 SHI393181:SHI393281 SRE393181:SRE393281 TBA393181:TBA393281 TKW393181:TKW393281 TUS393181:TUS393281 UEO393181:UEO393281 UOK393181:UOK393281 UYG393181:UYG393281 VIC393181:VIC393281 VRY393181:VRY393281 WBU393181:WBU393281 WLQ393181:WLQ393281 WVM393181:WVM393281 F458717:F458817 JA458717:JA458817 SW458717:SW458817 ACS458717:ACS458817 AMO458717:AMO458817 AWK458717:AWK458817 BGG458717:BGG458817 BQC458717:BQC458817 BZY458717:BZY458817 CJU458717:CJU458817 CTQ458717:CTQ458817 DDM458717:DDM458817 DNI458717:DNI458817 DXE458717:DXE458817 EHA458717:EHA458817 EQW458717:EQW458817 FAS458717:FAS458817 FKO458717:FKO458817 FUK458717:FUK458817 GEG458717:GEG458817 GOC458717:GOC458817 GXY458717:GXY458817 HHU458717:HHU458817 HRQ458717:HRQ458817 IBM458717:IBM458817 ILI458717:ILI458817 IVE458717:IVE458817 JFA458717:JFA458817 JOW458717:JOW458817 JYS458717:JYS458817 KIO458717:KIO458817 KSK458717:KSK458817 LCG458717:LCG458817 LMC458717:LMC458817 LVY458717:LVY458817 MFU458717:MFU458817 MPQ458717:MPQ458817 MZM458717:MZM458817 NJI458717:NJI458817 NTE458717:NTE458817 ODA458717:ODA458817 OMW458717:OMW458817 OWS458717:OWS458817 PGO458717:PGO458817 PQK458717:PQK458817 QAG458717:QAG458817 QKC458717:QKC458817 QTY458717:QTY458817 RDU458717:RDU458817 RNQ458717:RNQ458817 RXM458717:RXM458817 SHI458717:SHI458817 SRE458717:SRE458817 TBA458717:TBA458817 TKW458717:TKW458817 TUS458717:TUS458817 UEO458717:UEO458817 UOK458717:UOK458817 UYG458717:UYG458817 VIC458717:VIC458817 VRY458717:VRY458817 WBU458717:WBU458817 WLQ458717:WLQ458817 WVM458717:WVM458817 F524253:F524353 JA524253:JA524353 SW524253:SW524353 ACS524253:ACS524353 AMO524253:AMO524353 AWK524253:AWK524353 BGG524253:BGG524353 BQC524253:BQC524353 BZY524253:BZY524353 CJU524253:CJU524353 CTQ524253:CTQ524353 DDM524253:DDM524353 DNI524253:DNI524353 DXE524253:DXE524353 EHA524253:EHA524353 EQW524253:EQW524353 FAS524253:FAS524353 FKO524253:FKO524353 FUK524253:FUK524353 GEG524253:GEG524353 GOC524253:GOC524353 GXY524253:GXY524353 HHU524253:HHU524353 HRQ524253:HRQ524353 IBM524253:IBM524353 ILI524253:ILI524353 IVE524253:IVE524353 JFA524253:JFA524353 JOW524253:JOW524353 JYS524253:JYS524353 KIO524253:KIO524353 KSK524253:KSK524353 LCG524253:LCG524353 LMC524253:LMC524353 LVY524253:LVY524353 MFU524253:MFU524353 MPQ524253:MPQ524353 MZM524253:MZM524353 NJI524253:NJI524353 NTE524253:NTE524353 ODA524253:ODA524353 OMW524253:OMW524353 OWS524253:OWS524353 PGO524253:PGO524353 PQK524253:PQK524353 QAG524253:QAG524353 QKC524253:QKC524353 QTY524253:QTY524353 RDU524253:RDU524353 RNQ524253:RNQ524353 RXM524253:RXM524353 SHI524253:SHI524353 SRE524253:SRE524353 TBA524253:TBA524353 TKW524253:TKW524353 TUS524253:TUS524353 UEO524253:UEO524353 UOK524253:UOK524353 UYG524253:UYG524353 VIC524253:VIC524353 VRY524253:VRY524353 WBU524253:WBU524353 WLQ524253:WLQ524353 WVM524253:WVM524353 F589789:F589889 JA589789:JA589889 SW589789:SW589889 ACS589789:ACS589889 AMO589789:AMO589889 AWK589789:AWK589889 BGG589789:BGG589889 BQC589789:BQC589889 BZY589789:BZY589889 CJU589789:CJU589889 CTQ589789:CTQ589889 DDM589789:DDM589889 DNI589789:DNI589889 DXE589789:DXE589889 EHA589789:EHA589889 EQW589789:EQW589889 FAS589789:FAS589889 FKO589789:FKO589889 FUK589789:FUK589889 GEG589789:GEG589889 GOC589789:GOC589889 GXY589789:GXY589889 HHU589789:HHU589889 HRQ589789:HRQ589889 IBM589789:IBM589889 ILI589789:ILI589889 IVE589789:IVE589889 JFA589789:JFA589889 JOW589789:JOW589889 JYS589789:JYS589889 KIO589789:KIO589889 KSK589789:KSK589889 LCG589789:LCG589889 LMC589789:LMC589889 LVY589789:LVY589889 MFU589789:MFU589889 MPQ589789:MPQ589889 MZM589789:MZM589889 NJI589789:NJI589889 NTE589789:NTE589889 ODA589789:ODA589889 OMW589789:OMW589889 OWS589789:OWS589889 PGO589789:PGO589889 PQK589789:PQK589889 QAG589789:QAG589889 QKC589789:QKC589889 QTY589789:QTY589889 RDU589789:RDU589889 RNQ589789:RNQ589889 RXM589789:RXM589889 SHI589789:SHI589889 SRE589789:SRE589889 TBA589789:TBA589889 TKW589789:TKW589889 TUS589789:TUS589889 UEO589789:UEO589889 UOK589789:UOK589889 UYG589789:UYG589889 VIC589789:VIC589889 VRY589789:VRY589889 WBU589789:WBU589889 WLQ589789:WLQ589889 WVM589789:WVM589889 F655325:F655425 JA655325:JA655425 SW655325:SW655425 ACS655325:ACS655425 AMO655325:AMO655425 AWK655325:AWK655425 BGG655325:BGG655425 BQC655325:BQC655425 BZY655325:BZY655425 CJU655325:CJU655425 CTQ655325:CTQ655425 DDM655325:DDM655425 DNI655325:DNI655425 DXE655325:DXE655425 EHA655325:EHA655425 EQW655325:EQW655425 FAS655325:FAS655425 FKO655325:FKO655425 FUK655325:FUK655425 GEG655325:GEG655425 GOC655325:GOC655425 GXY655325:GXY655425 HHU655325:HHU655425 HRQ655325:HRQ655425 IBM655325:IBM655425 ILI655325:ILI655425 IVE655325:IVE655425 JFA655325:JFA655425 JOW655325:JOW655425 JYS655325:JYS655425 KIO655325:KIO655425 KSK655325:KSK655425 LCG655325:LCG655425 LMC655325:LMC655425 LVY655325:LVY655425 MFU655325:MFU655425 MPQ655325:MPQ655425 MZM655325:MZM655425 NJI655325:NJI655425 NTE655325:NTE655425 ODA655325:ODA655425 OMW655325:OMW655425 OWS655325:OWS655425 PGO655325:PGO655425 PQK655325:PQK655425 QAG655325:QAG655425 QKC655325:QKC655425 QTY655325:QTY655425 RDU655325:RDU655425 RNQ655325:RNQ655425 RXM655325:RXM655425 SHI655325:SHI655425 SRE655325:SRE655425 TBA655325:TBA655425 TKW655325:TKW655425 TUS655325:TUS655425 UEO655325:UEO655425 UOK655325:UOK655425 UYG655325:UYG655425 VIC655325:VIC655425 VRY655325:VRY655425 WBU655325:WBU655425 WLQ655325:WLQ655425 WVM655325:WVM655425 F720861:F720961 JA720861:JA720961 SW720861:SW720961 ACS720861:ACS720961 AMO720861:AMO720961 AWK720861:AWK720961 BGG720861:BGG720961 BQC720861:BQC720961 BZY720861:BZY720961 CJU720861:CJU720961 CTQ720861:CTQ720961 DDM720861:DDM720961 DNI720861:DNI720961 DXE720861:DXE720961 EHA720861:EHA720961 EQW720861:EQW720961 FAS720861:FAS720961 FKO720861:FKO720961 FUK720861:FUK720961 GEG720861:GEG720961 GOC720861:GOC720961 GXY720861:GXY720961 HHU720861:HHU720961 HRQ720861:HRQ720961 IBM720861:IBM720961 ILI720861:ILI720961 IVE720861:IVE720961 JFA720861:JFA720961 JOW720861:JOW720961 JYS720861:JYS720961 KIO720861:KIO720961 KSK720861:KSK720961 LCG720861:LCG720961 LMC720861:LMC720961 LVY720861:LVY720961 MFU720861:MFU720961 MPQ720861:MPQ720961 MZM720861:MZM720961 NJI720861:NJI720961 NTE720861:NTE720961 ODA720861:ODA720961 OMW720861:OMW720961 OWS720861:OWS720961 PGO720861:PGO720961 PQK720861:PQK720961 QAG720861:QAG720961 QKC720861:QKC720961 QTY720861:QTY720961 RDU720861:RDU720961 RNQ720861:RNQ720961 RXM720861:RXM720961 SHI720861:SHI720961 SRE720861:SRE720961 TBA720861:TBA720961 TKW720861:TKW720961 TUS720861:TUS720961 UEO720861:UEO720961 UOK720861:UOK720961 UYG720861:UYG720961 VIC720861:VIC720961 VRY720861:VRY720961 WBU720861:WBU720961 WLQ720861:WLQ720961 WVM720861:WVM720961 F786397:F786497 JA786397:JA786497 SW786397:SW786497 ACS786397:ACS786497 AMO786397:AMO786497 AWK786397:AWK786497 BGG786397:BGG786497 BQC786397:BQC786497 BZY786397:BZY786497 CJU786397:CJU786497 CTQ786397:CTQ786497 DDM786397:DDM786497 DNI786397:DNI786497 DXE786397:DXE786497 EHA786397:EHA786497 EQW786397:EQW786497 FAS786397:FAS786497 FKO786397:FKO786497 FUK786397:FUK786497 GEG786397:GEG786497 GOC786397:GOC786497 GXY786397:GXY786497 HHU786397:HHU786497 HRQ786397:HRQ786497 IBM786397:IBM786497 ILI786397:ILI786497 IVE786397:IVE786497 JFA786397:JFA786497 JOW786397:JOW786497 JYS786397:JYS786497 KIO786397:KIO786497 KSK786397:KSK786497 LCG786397:LCG786497 LMC786397:LMC786497 LVY786397:LVY786497 MFU786397:MFU786497 MPQ786397:MPQ786497 MZM786397:MZM786497 NJI786397:NJI786497 NTE786397:NTE786497 ODA786397:ODA786497 OMW786397:OMW786497 OWS786397:OWS786497 PGO786397:PGO786497 PQK786397:PQK786497 QAG786397:QAG786497 QKC786397:QKC786497 QTY786397:QTY786497 RDU786397:RDU786497 RNQ786397:RNQ786497 RXM786397:RXM786497 SHI786397:SHI786497 SRE786397:SRE786497 TBA786397:TBA786497 TKW786397:TKW786497 TUS786397:TUS786497 UEO786397:UEO786497 UOK786397:UOK786497 UYG786397:UYG786497 VIC786397:VIC786497 VRY786397:VRY786497 WBU786397:WBU786497 WLQ786397:WLQ786497 WVM786397:WVM786497 F851933:F852033 JA851933:JA852033 SW851933:SW852033 ACS851933:ACS852033 AMO851933:AMO852033 AWK851933:AWK852033 BGG851933:BGG852033 BQC851933:BQC852033 BZY851933:BZY852033 CJU851933:CJU852033 CTQ851933:CTQ852033 DDM851933:DDM852033 DNI851933:DNI852033 DXE851933:DXE852033 EHA851933:EHA852033 EQW851933:EQW852033 FAS851933:FAS852033 FKO851933:FKO852033 FUK851933:FUK852033 GEG851933:GEG852033 GOC851933:GOC852033 GXY851933:GXY852033 HHU851933:HHU852033 HRQ851933:HRQ852033 IBM851933:IBM852033 ILI851933:ILI852033 IVE851933:IVE852033 JFA851933:JFA852033 JOW851933:JOW852033 JYS851933:JYS852033 KIO851933:KIO852033 KSK851933:KSK852033 LCG851933:LCG852033 LMC851933:LMC852033 LVY851933:LVY852033 MFU851933:MFU852033 MPQ851933:MPQ852033 MZM851933:MZM852033 NJI851933:NJI852033 NTE851933:NTE852033 ODA851933:ODA852033 OMW851933:OMW852033 OWS851933:OWS852033 PGO851933:PGO852033 PQK851933:PQK852033 QAG851933:QAG852033 QKC851933:QKC852033 QTY851933:QTY852033 RDU851933:RDU852033 RNQ851933:RNQ852033 RXM851933:RXM852033 SHI851933:SHI852033 SRE851933:SRE852033 TBA851933:TBA852033 TKW851933:TKW852033 TUS851933:TUS852033 UEO851933:UEO852033 UOK851933:UOK852033 UYG851933:UYG852033 VIC851933:VIC852033 VRY851933:VRY852033 WBU851933:WBU852033 WLQ851933:WLQ852033 WVM851933:WVM852033 F917469:F917569 JA917469:JA917569 SW917469:SW917569 ACS917469:ACS917569 AMO917469:AMO917569 AWK917469:AWK917569 BGG917469:BGG917569 BQC917469:BQC917569 BZY917469:BZY917569 CJU917469:CJU917569 CTQ917469:CTQ917569 DDM917469:DDM917569 DNI917469:DNI917569 DXE917469:DXE917569 EHA917469:EHA917569 EQW917469:EQW917569 FAS917469:FAS917569 FKO917469:FKO917569 FUK917469:FUK917569 GEG917469:GEG917569 GOC917469:GOC917569 GXY917469:GXY917569 HHU917469:HHU917569 HRQ917469:HRQ917569 IBM917469:IBM917569 ILI917469:ILI917569 IVE917469:IVE917569 JFA917469:JFA917569 JOW917469:JOW917569 JYS917469:JYS917569 KIO917469:KIO917569 KSK917469:KSK917569 LCG917469:LCG917569 LMC917469:LMC917569 LVY917469:LVY917569 MFU917469:MFU917569 MPQ917469:MPQ917569 MZM917469:MZM917569 NJI917469:NJI917569 NTE917469:NTE917569 ODA917469:ODA917569 OMW917469:OMW917569 OWS917469:OWS917569 PGO917469:PGO917569 PQK917469:PQK917569 QAG917469:QAG917569 QKC917469:QKC917569 QTY917469:QTY917569 RDU917469:RDU917569 RNQ917469:RNQ917569 RXM917469:RXM917569 SHI917469:SHI917569 SRE917469:SRE917569 TBA917469:TBA917569 TKW917469:TKW917569 TUS917469:TUS917569 UEO917469:UEO917569 UOK917469:UOK917569 UYG917469:UYG917569 VIC917469:VIC917569 VRY917469:VRY917569 WBU917469:WBU917569 WLQ917469:WLQ917569 WVM917469:WVM917569 F983005:F983105 JA983005:JA983105 SW983005:SW983105 ACS983005:ACS983105 AMO983005:AMO983105 AWK983005:AWK983105 BGG983005:BGG983105 BQC983005:BQC983105 BZY983005:BZY983105 CJU983005:CJU983105 CTQ983005:CTQ983105 DDM983005:DDM983105 DNI983005:DNI983105 DXE983005:DXE983105 EHA983005:EHA983105 EQW983005:EQW983105 FAS983005:FAS983105 FKO983005:FKO983105 FUK983005:FUK983105 GEG983005:GEG983105 GOC983005:GOC983105 GXY983005:GXY983105 HHU983005:HHU983105 HRQ983005:HRQ983105 IBM983005:IBM983105 ILI983005:ILI983105 IVE983005:IVE983105 JFA983005:JFA983105 JOW983005:JOW983105 JYS983005:JYS983105 KIO983005:KIO983105 KSK983005:KSK983105 LCG983005:LCG983105 LMC983005:LMC983105 LVY983005:LVY983105 MFU983005:MFU983105 MPQ983005:MPQ983105 MZM983005:MZM983105 NJI983005:NJI983105 NTE983005:NTE983105 ODA983005:ODA983105 OMW983005:OMW983105 OWS983005:OWS983105 PGO983005:PGO983105 PQK983005:PQK983105 QAG983005:QAG983105 QKC983005:QKC983105 QTY983005:QTY983105 RDU983005:RDU983105 RNQ983005:RNQ983105 RXM983005:RXM983105 SHI983005:SHI983105 SRE983005:SRE983105 TBA983005:TBA983105 TKW983005:TKW983105 TUS983005:TUS983105 UEO983005:UEO983105 UOK983005:UOK983105 UYG983005:UYG983105 VIC983005:VIC983105 VRY983005:VRY983105 WBU983005:WBU983105 WLQ983005:WLQ983105">
      <formula1>$F$12</formula1>
    </dataValidation>
    <dataValidation type="whole" operator="lessThanOrEqual" allowBlank="1" showInputMessage="1" showErrorMessage="1" error="INPUT NUMBER LESS THAN OR EQUAL THE HIGHEST POSSIBLE SCORE" prompt="Input Raw Score" sqref="WWI983005:WWI983105 JW14:JW27 TS14:TS27 ADO14:ADO27 ANK14:ANK27 AXG14:AXG27 BHC14:BHC27 BQY14:BQY27 CAU14:CAU27 CKQ14:CKQ27 CUM14:CUM27 DEI14:DEI27 DOE14:DOE27 DYA14:DYA27 EHW14:EHW27 ERS14:ERS27 FBO14:FBO27 FLK14:FLK27 FVG14:FVG27 GFC14:GFC27 GOY14:GOY27 GYU14:GYU27 HIQ14:HIQ27 HSM14:HSM27 ICI14:ICI27 IME14:IME27 IWA14:IWA27 JFW14:JFW27 JPS14:JPS27 JZO14:JZO27 KJK14:KJK27 KTG14:KTG27 LDC14:LDC27 LMY14:LMY27 LWU14:LWU27 MGQ14:MGQ27 MQM14:MQM27 NAI14:NAI27 NKE14:NKE27 NUA14:NUA27 ODW14:ODW27 ONS14:ONS27 OXO14:OXO27 PHK14:PHK27 PRG14:PRG27 QBC14:QBC27 QKY14:QKY27 QUU14:QUU27 REQ14:REQ27 ROM14:ROM27 RYI14:RYI27 SIE14:SIE27 SSA14:SSA27 TBW14:TBW27 TLS14:TLS27 TVO14:TVO27 UFK14:UFK27 UPG14:UPG27 UZC14:UZC27 VIY14:VIY27 VSU14:VSU27 WCQ14:WCQ27 WMM14:WMM27 WWI14:WWI27 TS29:TS70 ADO29:ADO70 ANK29:ANK70 AXG29:AXG70 BHC29:BHC70 BQY29:BQY70 CAU29:CAU70 CKQ29:CKQ70 CUM29:CUM70 DEI29:DEI70 DOE29:DOE70 DYA29:DYA70 EHW29:EHW70 ERS29:ERS70 FBO29:FBO70 FLK29:FLK70 FVG29:FVG70 GFC29:GFC70 GOY29:GOY70 GYU29:GYU70 HIQ29:HIQ70 HSM29:HSM70 ICI29:ICI70 IME29:IME70 IWA29:IWA70 JFW29:JFW70 JPS29:JPS70 JZO29:JZO70 KJK29:KJK70 KTG29:KTG70 LDC29:LDC70 LMY29:LMY70 LWU29:LWU70 MGQ29:MGQ70 MQM29:MQM70 NAI29:NAI70 NKE29:NKE70 NUA29:NUA70 ODW29:ODW70 ONS29:ONS70 OXO29:OXO70 PHK29:PHK70 PRG29:PRG70 QBC29:QBC70 QKY29:QKY70 QUU29:QUU70 REQ29:REQ70 ROM29:ROM70 RYI29:RYI70 SIE29:SIE70 SSA29:SSA70 TBW29:TBW70 TLS29:TLS70 TVO29:TVO70 UFK29:UFK70 UPG29:UPG70 UZC29:UZC70 VIY29:VIY70 VSU29:VSU70 WCQ29:WCQ70 WMM29:WMM70 WWI29:WWI70 JW29:JW70 WCQ983005:WCQ983105 VSU983005:VSU983105 VIY983005:VIY983105 UZC983005:UZC983105 UPG983005:UPG983105 UFK983005:UFK983105 TVO983005:TVO983105 TLS983005:TLS983105 TBW983005:TBW983105 SSA983005:SSA983105 SIE983005:SIE983105 RYI983005:RYI983105 ROM983005:ROM983105 REQ983005:REQ983105 QUU983005:QUU983105 QKY983005:QKY983105 QBC983005:QBC983105 PRG983005:PRG983105 PHK983005:PHK983105 OXO983005:OXO983105 ONS983005:ONS983105 ODW983005:ODW983105 NUA983005:NUA983105 NKE983005:NKE983105 NAI983005:NAI983105 MQM983005:MQM983105 MGQ983005:MGQ983105 LWU983005:LWU983105 LMY983005:LMY983105 LDC983005:LDC983105 KTG983005:KTG983105 KJK983005:KJK983105 JZO983005:JZO983105 JPS983005:JPS983105 JFW983005:JFW983105 IWA983005:IWA983105 IME983005:IME983105 ICI983005:ICI983105 HSM983005:HSM983105 HIQ983005:HIQ983105 GYU983005:GYU983105 GOY983005:GOY983105 GFC983005:GFC983105 FVG983005:FVG983105 FLK983005:FLK983105 FBO983005:FBO983105 ERS983005:ERS983105 EHW983005:EHW983105 DYA983005:DYA983105 DOE983005:DOE983105 DEI983005:DEI983105 CUM983005:CUM983105 CKQ983005:CKQ983105 CAU983005:CAU983105 BQY983005:BQY983105 BHC983005:BHC983105 AXG983005:AXG983105 ANK983005:ANK983105 ADO983005:ADO983105 TS983005:TS983105 JW983005:JW983105 AA983005:AA983105 WWI917469:WWI917569 WMM917469:WMM917569 WCQ917469:WCQ917569 VSU917469:VSU917569 VIY917469:VIY917569 UZC917469:UZC917569 UPG917469:UPG917569 UFK917469:UFK917569 TVO917469:TVO917569 TLS917469:TLS917569 TBW917469:TBW917569 SSA917469:SSA917569 SIE917469:SIE917569 RYI917469:RYI917569 ROM917469:ROM917569 REQ917469:REQ917569 QUU917469:QUU917569 QKY917469:QKY917569 QBC917469:QBC917569 PRG917469:PRG917569 PHK917469:PHK917569 OXO917469:OXO917569 ONS917469:ONS917569 ODW917469:ODW917569 NUA917469:NUA917569 NKE917469:NKE917569 NAI917469:NAI917569 MQM917469:MQM917569 MGQ917469:MGQ917569 LWU917469:LWU917569 LMY917469:LMY917569 LDC917469:LDC917569 KTG917469:KTG917569 KJK917469:KJK917569 JZO917469:JZO917569 JPS917469:JPS917569 JFW917469:JFW917569 IWA917469:IWA917569 IME917469:IME917569 ICI917469:ICI917569 HSM917469:HSM917569 HIQ917469:HIQ917569 GYU917469:GYU917569 GOY917469:GOY917569 GFC917469:GFC917569 FVG917469:FVG917569 FLK917469:FLK917569 FBO917469:FBO917569 ERS917469:ERS917569 EHW917469:EHW917569 DYA917469:DYA917569 DOE917469:DOE917569 DEI917469:DEI917569 CUM917469:CUM917569 CKQ917469:CKQ917569 CAU917469:CAU917569 BQY917469:BQY917569 BHC917469:BHC917569 AXG917469:AXG917569 ANK917469:ANK917569 ADO917469:ADO917569 TS917469:TS917569 JW917469:JW917569 AA917469:AA917569 WWI851933:WWI852033 WMM851933:WMM852033 WCQ851933:WCQ852033 VSU851933:VSU852033 VIY851933:VIY852033 UZC851933:UZC852033 UPG851933:UPG852033 UFK851933:UFK852033 TVO851933:TVO852033 TLS851933:TLS852033 TBW851933:TBW852033 SSA851933:SSA852033 SIE851933:SIE852033 RYI851933:RYI852033 ROM851933:ROM852033 REQ851933:REQ852033 QUU851933:QUU852033 QKY851933:QKY852033 QBC851933:QBC852033 PRG851933:PRG852033 PHK851933:PHK852033 OXO851933:OXO852033 ONS851933:ONS852033 ODW851933:ODW852033 NUA851933:NUA852033 NKE851933:NKE852033 NAI851933:NAI852033 MQM851933:MQM852033 MGQ851933:MGQ852033 LWU851933:LWU852033 LMY851933:LMY852033 LDC851933:LDC852033 KTG851933:KTG852033 KJK851933:KJK852033 JZO851933:JZO852033 JPS851933:JPS852033 JFW851933:JFW852033 IWA851933:IWA852033 IME851933:IME852033 ICI851933:ICI852033 HSM851933:HSM852033 HIQ851933:HIQ852033 GYU851933:GYU852033 GOY851933:GOY852033 GFC851933:GFC852033 FVG851933:FVG852033 FLK851933:FLK852033 FBO851933:FBO852033 ERS851933:ERS852033 EHW851933:EHW852033 DYA851933:DYA852033 DOE851933:DOE852033 DEI851933:DEI852033 CUM851933:CUM852033 CKQ851933:CKQ852033 CAU851933:CAU852033 BQY851933:BQY852033 BHC851933:BHC852033 AXG851933:AXG852033 ANK851933:ANK852033 ADO851933:ADO852033 TS851933:TS852033 JW851933:JW852033 AA851933:AA852033 WWI786397:WWI786497 WMM786397:WMM786497 WCQ786397:WCQ786497 VSU786397:VSU786497 VIY786397:VIY786497 UZC786397:UZC786497 UPG786397:UPG786497 UFK786397:UFK786497 TVO786397:TVO786497 TLS786397:TLS786497 TBW786397:TBW786497 SSA786397:SSA786497 SIE786397:SIE786497 RYI786397:RYI786497 ROM786397:ROM786497 REQ786397:REQ786497 QUU786397:QUU786497 QKY786397:QKY786497 QBC786397:QBC786497 PRG786397:PRG786497 PHK786397:PHK786497 OXO786397:OXO786497 ONS786397:ONS786497 ODW786397:ODW786497 NUA786397:NUA786497 NKE786397:NKE786497 NAI786397:NAI786497 MQM786397:MQM786497 MGQ786397:MGQ786497 LWU786397:LWU786497 LMY786397:LMY786497 LDC786397:LDC786497 KTG786397:KTG786497 KJK786397:KJK786497 JZO786397:JZO786497 JPS786397:JPS786497 JFW786397:JFW786497 IWA786397:IWA786497 IME786397:IME786497 ICI786397:ICI786497 HSM786397:HSM786497 HIQ786397:HIQ786497 GYU786397:GYU786497 GOY786397:GOY786497 GFC786397:GFC786497 FVG786397:FVG786497 FLK786397:FLK786497 FBO786397:FBO786497 ERS786397:ERS786497 EHW786397:EHW786497 DYA786397:DYA786497 DOE786397:DOE786497 DEI786397:DEI786497 CUM786397:CUM786497 CKQ786397:CKQ786497 CAU786397:CAU786497 BQY786397:BQY786497 BHC786397:BHC786497 AXG786397:AXG786497 ANK786397:ANK786497 ADO786397:ADO786497 TS786397:TS786497 JW786397:JW786497 AA786397:AA786497 WWI720861:WWI720961 WMM720861:WMM720961 WCQ720861:WCQ720961 VSU720861:VSU720961 VIY720861:VIY720961 UZC720861:UZC720961 UPG720861:UPG720961 UFK720861:UFK720961 TVO720861:TVO720961 TLS720861:TLS720961 TBW720861:TBW720961 SSA720861:SSA720961 SIE720861:SIE720961 RYI720861:RYI720961 ROM720861:ROM720961 REQ720861:REQ720961 QUU720861:QUU720961 QKY720861:QKY720961 QBC720861:QBC720961 PRG720861:PRG720961 PHK720861:PHK720961 OXO720861:OXO720961 ONS720861:ONS720961 ODW720861:ODW720961 NUA720861:NUA720961 NKE720861:NKE720961 NAI720861:NAI720961 MQM720861:MQM720961 MGQ720861:MGQ720961 LWU720861:LWU720961 LMY720861:LMY720961 LDC720861:LDC720961 KTG720861:KTG720961 KJK720861:KJK720961 JZO720861:JZO720961 JPS720861:JPS720961 JFW720861:JFW720961 IWA720861:IWA720961 IME720861:IME720961 ICI720861:ICI720961 HSM720861:HSM720961 HIQ720861:HIQ720961 GYU720861:GYU720961 GOY720861:GOY720961 GFC720861:GFC720961 FVG720861:FVG720961 FLK720861:FLK720961 FBO720861:FBO720961 ERS720861:ERS720961 EHW720861:EHW720961 DYA720861:DYA720961 DOE720861:DOE720961 DEI720861:DEI720961 CUM720861:CUM720961 CKQ720861:CKQ720961 CAU720861:CAU720961 BQY720861:BQY720961 BHC720861:BHC720961 AXG720861:AXG720961 ANK720861:ANK720961 ADO720861:ADO720961 TS720861:TS720961 JW720861:JW720961 AA720861:AA720961 WWI655325:WWI655425 WMM655325:WMM655425 WCQ655325:WCQ655425 VSU655325:VSU655425 VIY655325:VIY655425 UZC655325:UZC655425 UPG655325:UPG655425 UFK655325:UFK655425 TVO655325:TVO655425 TLS655325:TLS655425 TBW655325:TBW655425 SSA655325:SSA655425 SIE655325:SIE655425 RYI655325:RYI655425 ROM655325:ROM655425 REQ655325:REQ655425 QUU655325:QUU655425 QKY655325:QKY655425 QBC655325:QBC655425 PRG655325:PRG655425 PHK655325:PHK655425 OXO655325:OXO655425 ONS655325:ONS655425 ODW655325:ODW655425 NUA655325:NUA655425 NKE655325:NKE655425 NAI655325:NAI655425 MQM655325:MQM655425 MGQ655325:MGQ655425 LWU655325:LWU655425 LMY655325:LMY655425 LDC655325:LDC655425 KTG655325:KTG655425 KJK655325:KJK655425 JZO655325:JZO655425 JPS655325:JPS655425 JFW655325:JFW655425 IWA655325:IWA655425 IME655325:IME655425 ICI655325:ICI655425 HSM655325:HSM655425 HIQ655325:HIQ655425 GYU655325:GYU655425 GOY655325:GOY655425 GFC655325:GFC655425 FVG655325:FVG655425 FLK655325:FLK655425 FBO655325:FBO655425 ERS655325:ERS655425 EHW655325:EHW655425 DYA655325:DYA655425 DOE655325:DOE655425 DEI655325:DEI655425 CUM655325:CUM655425 CKQ655325:CKQ655425 CAU655325:CAU655425 BQY655325:BQY655425 BHC655325:BHC655425 AXG655325:AXG655425 ANK655325:ANK655425 ADO655325:ADO655425 TS655325:TS655425 JW655325:JW655425 AA655325:AA655425 WWI589789:WWI589889 WMM589789:WMM589889 WCQ589789:WCQ589889 VSU589789:VSU589889 VIY589789:VIY589889 UZC589789:UZC589889 UPG589789:UPG589889 UFK589789:UFK589889 TVO589789:TVO589889 TLS589789:TLS589889 TBW589789:TBW589889 SSA589789:SSA589889 SIE589789:SIE589889 RYI589789:RYI589889 ROM589789:ROM589889 REQ589789:REQ589889 QUU589789:QUU589889 QKY589789:QKY589889 QBC589789:QBC589889 PRG589789:PRG589889 PHK589789:PHK589889 OXO589789:OXO589889 ONS589789:ONS589889 ODW589789:ODW589889 NUA589789:NUA589889 NKE589789:NKE589889 NAI589789:NAI589889 MQM589789:MQM589889 MGQ589789:MGQ589889 LWU589789:LWU589889 LMY589789:LMY589889 LDC589789:LDC589889 KTG589789:KTG589889 KJK589789:KJK589889 JZO589789:JZO589889 JPS589789:JPS589889 JFW589789:JFW589889 IWA589789:IWA589889 IME589789:IME589889 ICI589789:ICI589889 HSM589789:HSM589889 HIQ589789:HIQ589889 GYU589789:GYU589889 GOY589789:GOY589889 GFC589789:GFC589889 FVG589789:FVG589889 FLK589789:FLK589889 FBO589789:FBO589889 ERS589789:ERS589889 EHW589789:EHW589889 DYA589789:DYA589889 DOE589789:DOE589889 DEI589789:DEI589889 CUM589789:CUM589889 CKQ589789:CKQ589889 CAU589789:CAU589889 BQY589789:BQY589889 BHC589789:BHC589889 AXG589789:AXG589889 ANK589789:ANK589889 ADO589789:ADO589889 TS589789:TS589889 JW589789:JW589889 AA589789:AA589889 WWI524253:WWI524353 WMM524253:WMM524353 WCQ524253:WCQ524353 VSU524253:VSU524353 VIY524253:VIY524353 UZC524253:UZC524353 UPG524253:UPG524353 UFK524253:UFK524353 TVO524253:TVO524353 TLS524253:TLS524353 TBW524253:TBW524353 SSA524253:SSA524353 SIE524253:SIE524353 RYI524253:RYI524353 ROM524253:ROM524353 REQ524253:REQ524353 QUU524253:QUU524353 QKY524253:QKY524353 QBC524253:QBC524353 PRG524253:PRG524353 PHK524253:PHK524353 OXO524253:OXO524353 ONS524253:ONS524353 ODW524253:ODW524353 NUA524253:NUA524353 NKE524253:NKE524353 NAI524253:NAI524353 MQM524253:MQM524353 MGQ524253:MGQ524353 LWU524253:LWU524353 LMY524253:LMY524353 LDC524253:LDC524353 KTG524253:KTG524353 KJK524253:KJK524353 JZO524253:JZO524353 JPS524253:JPS524353 JFW524253:JFW524353 IWA524253:IWA524353 IME524253:IME524353 ICI524253:ICI524353 HSM524253:HSM524353 HIQ524253:HIQ524353 GYU524253:GYU524353 GOY524253:GOY524353 GFC524253:GFC524353 FVG524253:FVG524353 FLK524253:FLK524353 FBO524253:FBO524353 ERS524253:ERS524353 EHW524253:EHW524353 DYA524253:DYA524353 DOE524253:DOE524353 DEI524253:DEI524353 CUM524253:CUM524353 CKQ524253:CKQ524353 CAU524253:CAU524353 BQY524253:BQY524353 BHC524253:BHC524353 AXG524253:AXG524353 ANK524253:ANK524353 ADO524253:ADO524353 TS524253:TS524353 JW524253:JW524353 AA524253:AA524353 WWI458717:WWI458817 WMM458717:WMM458817 WCQ458717:WCQ458817 VSU458717:VSU458817 VIY458717:VIY458817 UZC458717:UZC458817 UPG458717:UPG458817 UFK458717:UFK458817 TVO458717:TVO458817 TLS458717:TLS458817 TBW458717:TBW458817 SSA458717:SSA458817 SIE458717:SIE458817 RYI458717:RYI458817 ROM458717:ROM458817 REQ458717:REQ458817 QUU458717:QUU458817 QKY458717:QKY458817 QBC458717:QBC458817 PRG458717:PRG458817 PHK458717:PHK458817 OXO458717:OXO458817 ONS458717:ONS458817 ODW458717:ODW458817 NUA458717:NUA458817 NKE458717:NKE458817 NAI458717:NAI458817 MQM458717:MQM458817 MGQ458717:MGQ458817 LWU458717:LWU458817 LMY458717:LMY458817 LDC458717:LDC458817 KTG458717:KTG458817 KJK458717:KJK458817 JZO458717:JZO458817 JPS458717:JPS458817 JFW458717:JFW458817 IWA458717:IWA458817 IME458717:IME458817 ICI458717:ICI458817 HSM458717:HSM458817 HIQ458717:HIQ458817 GYU458717:GYU458817 GOY458717:GOY458817 GFC458717:GFC458817 FVG458717:FVG458817 FLK458717:FLK458817 FBO458717:FBO458817 ERS458717:ERS458817 EHW458717:EHW458817 DYA458717:DYA458817 DOE458717:DOE458817 DEI458717:DEI458817 CUM458717:CUM458817 CKQ458717:CKQ458817 CAU458717:CAU458817 BQY458717:BQY458817 BHC458717:BHC458817 AXG458717:AXG458817 ANK458717:ANK458817 ADO458717:ADO458817 TS458717:TS458817 JW458717:JW458817 AA458717:AA458817 WWI393181:WWI393281 WMM393181:WMM393281 WCQ393181:WCQ393281 VSU393181:VSU393281 VIY393181:VIY393281 UZC393181:UZC393281 UPG393181:UPG393281 UFK393181:UFK393281 TVO393181:TVO393281 TLS393181:TLS393281 TBW393181:TBW393281 SSA393181:SSA393281 SIE393181:SIE393281 RYI393181:RYI393281 ROM393181:ROM393281 REQ393181:REQ393281 QUU393181:QUU393281 QKY393181:QKY393281 QBC393181:QBC393281 PRG393181:PRG393281 PHK393181:PHK393281 OXO393181:OXO393281 ONS393181:ONS393281 ODW393181:ODW393281 NUA393181:NUA393281 NKE393181:NKE393281 NAI393181:NAI393281 MQM393181:MQM393281 MGQ393181:MGQ393281 LWU393181:LWU393281 LMY393181:LMY393281 LDC393181:LDC393281 KTG393181:KTG393281 KJK393181:KJK393281 JZO393181:JZO393281 JPS393181:JPS393281 JFW393181:JFW393281 IWA393181:IWA393281 IME393181:IME393281 ICI393181:ICI393281 HSM393181:HSM393281 HIQ393181:HIQ393281 GYU393181:GYU393281 GOY393181:GOY393281 GFC393181:GFC393281 FVG393181:FVG393281 FLK393181:FLK393281 FBO393181:FBO393281 ERS393181:ERS393281 EHW393181:EHW393281 DYA393181:DYA393281 DOE393181:DOE393281 DEI393181:DEI393281 CUM393181:CUM393281 CKQ393181:CKQ393281 CAU393181:CAU393281 BQY393181:BQY393281 BHC393181:BHC393281 AXG393181:AXG393281 ANK393181:ANK393281 ADO393181:ADO393281 TS393181:TS393281 JW393181:JW393281 AA393181:AA393281 WWI327645:WWI327745 WMM327645:WMM327745 WCQ327645:WCQ327745 VSU327645:VSU327745 VIY327645:VIY327745 UZC327645:UZC327745 UPG327645:UPG327745 UFK327645:UFK327745 TVO327645:TVO327745 TLS327645:TLS327745 TBW327645:TBW327745 SSA327645:SSA327745 SIE327645:SIE327745 RYI327645:RYI327745 ROM327645:ROM327745 REQ327645:REQ327745 QUU327645:QUU327745 QKY327645:QKY327745 QBC327645:QBC327745 PRG327645:PRG327745 PHK327645:PHK327745 OXO327645:OXO327745 ONS327645:ONS327745 ODW327645:ODW327745 NUA327645:NUA327745 NKE327645:NKE327745 NAI327645:NAI327745 MQM327645:MQM327745 MGQ327645:MGQ327745 LWU327645:LWU327745 LMY327645:LMY327745 LDC327645:LDC327745 KTG327645:KTG327745 KJK327645:KJK327745 JZO327645:JZO327745 JPS327645:JPS327745 JFW327645:JFW327745 IWA327645:IWA327745 IME327645:IME327745 ICI327645:ICI327745 HSM327645:HSM327745 HIQ327645:HIQ327745 GYU327645:GYU327745 GOY327645:GOY327745 GFC327645:GFC327745 FVG327645:FVG327745 FLK327645:FLK327745 FBO327645:FBO327745 ERS327645:ERS327745 EHW327645:EHW327745 DYA327645:DYA327745 DOE327645:DOE327745 DEI327645:DEI327745 CUM327645:CUM327745 CKQ327645:CKQ327745 CAU327645:CAU327745 BQY327645:BQY327745 BHC327645:BHC327745 AXG327645:AXG327745 ANK327645:ANK327745 ADO327645:ADO327745 TS327645:TS327745 JW327645:JW327745 AA327645:AA327745 WWI262109:WWI262209 WMM262109:WMM262209 WCQ262109:WCQ262209 VSU262109:VSU262209 VIY262109:VIY262209 UZC262109:UZC262209 UPG262109:UPG262209 UFK262109:UFK262209 TVO262109:TVO262209 TLS262109:TLS262209 TBW262109:TBW262209 SSA262109:SSA262209 SIE262109:SIE262209 RYI262109:RYI262209 ROM262109:ROM262209 REQ262109:REQ262209 QUU262109:QUU262209 QKY262109:QKY262209 QBC262109:QBC262209 PRG262109:PRG262209 PHK262109:PHK262209 OXO262109:OXO262209 ONS262109:ONS262209 ODW262109:ODW262209 NUA262109:NUA262209 NKE262109:NKE262209 NAI262109:NAI262209 MQM262109:MQM262209 MGQ262109:MGQ262209 LWU262109:LWU262209 LMY262109:LMY262209 LDC262109:LDC262209 KTG262109:KTG262209 KJK262109:KJK262209 JZO262109:JZO262209 JPS262109:JPS262209 JFW262109:JFW262209 IWA262109:IWA262209 IME262109:IME262209 ICI262109:ICI262209 HSM262109:HSM262209 HIQ262109:HIQ262209 GYU262109:GYU262209 GOY262109:GOY262209 GFC262109:GFC262209 FVG262109:FVG262209 FLK262109:FLK262209 FBO262109:FBO262209 ERS262109:ERS262209 EHW262109:EHW262209 DYA262109:DYA262209 DOE262109:DOE262209 DEI262109:DEI262209 CUM262109:CUM262209 CKQ262109:CKQ262209 CAU262109:CAU262209 BQY262109:BQY262209 BHC262109:BHC262209 AXG262109:AXG262209 ANK262109:ANK262209 ADO262109:ADO262209 TS262109:TS262209 JW262109:JW262209 AA262109:AA262209 WWI196573:WWI196673 WMM196573:WMM196673 WCQ196573:WCQ196673 VSU196573:VSU196673 VIY196573:VIY196673 UZC196573:UZC196673 UPG196573:UPG196673 UFK196573:UFK196673 TVO196573:TVO196673 TLS196573:TLS196673 TBW196573:TBW196673 SSA196573:SSA196673 SIE196573:SIE196673 RYI196573:RYI196673 ROM196573:ROM196673 REQ196573:REQ196673 QUU196573:QUU196673 QKY196573:QKY196673 QBC196573:QBC196673 PRG196573:PRG196673 PHK196573:PHK196673 OXO196573:OXO196673 ONS196573:ONS196673 ODW196573:ODW196673 NUA196573:NUA196673 NKE196573:NKE196673 NAI196573:NAI196673 MQM196573:MQM196673 MGQ196573:MGQ196673 LWU196573:LWU196673 LMY196573:LMY196673 LDC196573:LDC196673 KTG196573:KTG196673 KJK196573:KJK196673 JZO196573:JZO196673 JPS196573:JPS196673 JFW196573:JFW196673 IWA196573:IWA196673 IME196573:IME196673 ICI196573:ICI196673 HSM196573:HSM196673 HIQ196573:HIQ196673 GYU196573:GYU196673 GOY196573:GOY196673 GFC196573:GFC196673 FVG196573:FVG196673 FLK196573:FLK196673 FBO196573:FBO196673 ERS196573:ERS196673 EHW196573:EHW196673 DYA196573:DYA196673 DOE196573:DOE196673 DEI196573:DEI196673 CUM196573:CUM196673 CKQ196573:CKQ196673 CAU196573:CAU196673 BQY196573:BQY196673 BHC196573:BHC196673 AXG196573:AXG196673 ANK196573:ANK196673 ADO196573:ADO196673 TS196573:TS196673 JW196573:JW196673 AA196573:AA196673 WWI131037:WWI131137 WMM131037:WMM131137 WCQ131037:WCQ131137 VSU131037:VSU131137 VIY131037:VIY131137 UZC131037:UZC131137 UPG131037:UPG131137 UFK131037:UFK131137 TVO131037:TVO131137 TLS131037:TLS131137 TBW131037:TBW131137 SSA131037:SSA131137 SIE131037:SIE131137 RYI131037:RYI131137 ROM131037:ROM131137 REQ131037:REQ131137 QUU131037:QUU131137 QKY131037:QKY131137 QBC131037:QBC131137 PRG131037:PRG131137 PHK131037:PHK131137 OXO131037:OXO131137 ONS131037:ONS131137 ODW131037:ODW131137 NUA131037:NUA131137 NKE131037:NKE131137 NAI131037:NAI131137 MQM131037:MQM131137 MGQ131037:MGQ131137 LWU131037:LWU131137 LMY131037:LMY131137 LDC131037:LDC131137 KTG131037:KTG131137 KJK131037:KJK131137 JZO131037:JZO131137 JPS131037:JPS131137 JFW131037:JFW131137 IWA131037:IWA131137 IME131037:IME131137 ICI131037:ICI131137 HSM131037:HSM131137 HIQ131037:HIQ131137 GYU131037:GYU131137 GOY131037:GOY131137 GFC131037:GFC131137 FVG131037:FVG131137 FLK131037:FLK131137 FBO131037:FBO131137 ERS131037:ERS131137 EHW131037:EHW131137 DYA131037:DYA131137 DOE131037:DOE131137 DEI131037:DEI131137 CUM131037:CUM131137 CKQ131037:CKQ131137 CAU131037:CAU131137 BQY131037:BQY131137 BHC131037:BHC131137 AXG131037:AXG131137 ANK131037:ANK131137 ADO131037:ADO131137 TS131037:TS131137 JW131037:JW131137 AA131037:AA131137 WWI65501:WWI65601 WMM65501:WMM65601 WCQ65501:WCQ65601 VSU65501:VSU65601 VIY65501:VIY65601 UZC65501:UZC65601 UPG65501:UPG65601 UFK65501:UFK65601 TVO65501:TVO65601 TLS65501:TLS65601 TBW65501:TBW65601 SSA65501:SSA65601 SIE65501:SIE65601 RYI65501:RYI65601 ROM65501:ROM65601 REQ65501:REQ65601 QUU65501:QUU65601 QKY65501:QKY65601 QBC65501:QBC65601 PRG65501:PRG65601 PHK65501:PHK65601 OXO65501:OXO65601 ONS65501:ONS65601 ODW65501:ODW65601 NUA65501:NUA65601 NKE65501:NKE65601 NAI65501:NAI65601 MQM65501:MQM65601 MGQ65501:MGQ65601 LWU65501:LWU65601 LMY65501:LMY65601 LDC65501:LDC65601 KTG65501:KTG65601 KJK65501:KJK65601 JZO65501:JZO65601 JPS65501:JPS65601 JFW65501:JFW65601 IWA65501:IWA65601 IME65501:IME65601 ICI65501:ICI65601 HSM65501:HSM65601 HIQ65501:HIQ65601 GYU65501:GYU65601 GOY65501:GOY65601 GFC65501:GFC65601 FVG65501:FVG65601 FLK65501:FLK65601 FBO65501:FBO65601 ERS65501:ERS65601 EHW65501:EHW65601 DYA65501:DYA65601 DOE65501:DOE65601 DEI65501:DEI65601 CUM65501:CUM65601 CKQ65501:CKQ65601 CAU65501:CAU65601 BQY65501:BQY65601 BHC65501:BHC65601 AXG65501:AXG65601 ANK65501:ANK65601 ADO65501:ADO65601 TS65501:TS65601 JW65501:JW65601 AA65501:AA65601 WMM983005:WMM983105">
      <formula1>$AA$12</formula1>
    </dataValidation>
    <dataValidation allowBlank="1" showInputMessage="1" showErrorMessage="1" prompt="TYPE IN INPUT INFOS" sqref="WVI983056:WVI983105 B65501:B65550 IW65501:IW65550 SS65501:SS65550 ACO65501:ACO65550 AMK65501:AMK65550 AWG65501:AWG65550 BGC65501:BGC65550 BPY65501:BPY65550 BZU65501:BZU65550 CJQ65501:CJQ65550 CTM65501:CTM65550 DDI65501:DDI65550 DNE65501:DNE65550 DXA65501:DXA65550 EGW65501:EGW65550 EQS65501:EQS65550 FAO65501:FAO65550 FKK65501:FKK65550 FUG65501:FUG65550 GEC65501:GEC65550 GNY65501:GNY65550 GXU65501:GXU65550 HHQ65501:HHQ65550 HRM65501:HRM65550 IBI65501:IBI65550 ILE65501:ILE65550 IVA65501:IVA65550 JEW65501:JEW65550 JOS65501:JOS65550 JYO65501:JYO65550 KIK65501:KIK65550 KSG65501:KSG65550 LCC65501:LCC65550 LLY65501:LLY65550 LVU65501:LVU65550 MFQ65501:MFQ65550 MPM65501:MPM65550 MZI65501:MZI65550 NJE65501:NJE65550 NTA65501:NTA65550 OCW65501:OCW65550 OMS65501:OMS65550 OWO65501:OWO65550 PGK65501:PGK65550 PQG65501:PQG65550 QAC65501:QAC65550 QJY65501:QJY65550 QTU65501:QTU65550 RDQ65501:RDQ65550 RNM65501:RNM65550 RXI65501:RXI65550 SHE65501:SHE65550 SRA65501:SRA65550 TAW65501:TAW65550 TKS65501:TKS65550 TUO65501:TUO65550 UEK65501:UEK65550 UOG65501:UOG65550 UYC65501:UYC65550 VHY65501:VHY65550 VRU65501:VRU65550 WBQ65501:WBQ65550 WLM65501:WLM65550 WVI65501:WVI65550 B131037:B131086 IW131037:IW131086 SS131037:SS131086 ACO131037:ACO131086 AMK131037:AMK131086 AWG131037:AWG131086 BGC131037:BGC131086 BPY131037:BPY131086 BZU131037:BZU131086 CJQ131037:CJQ131086 CTM131037:CTM131086 DDI131037:DDI131086 DNE131037:DNE131086 DXA131037:DXA131086 EGW131037:EGW131086 EQS131037:EQS131086 FAO131037:FAO131086 FKK131037:FKK131086 FUG131037:FUG131086 GEC131037:GEC131086 GNY131037:GNY131086 GXU131037:GXU131086 HHQ131037:HHQ131086 HRM131037:HRM131086 IBI131037:IBI131086 ILE131037:ILE131086 IVA131037:IVA131086 JEW131037:JEW131086 JOS131037:JOS131086 JYO131037:JYO131086 KIK131037:KIK131086 KSG131037:KSG131086 LCC131037:LCC131086 LLY131037:LLY131086 LVU131037:LVU131086 MFQ131037:MFQ131086 MPM131037:MPM131086 MZI131037:MZI131086 NJE131037:NJE131086 NTA131037:NTA131086 OCW131037:OCW131086 OMS131037:OMS131086 OWO131037:OWO131086 PGK131037:PGK131086 PQG131037:PQG131086 QAC131037:QAC131086 QJY131037:QJY131086 QTU131037:QTU131086 RDQ131037:RDQ131086 RNM131037:RNM131086 RXI131037:RXI131086 SHE131037:SHE131086 SRA131037:SRA131086 TAW131037:TAW131086 TKS131037:TKS131086 TUO131037:TUO131086 UEK131037:UEK131086 UOG131037:UOG131086 UYC131037:UYC131086 VHY131037:VHY131086 VRU131037:VRU131086 WBQ131037:WBQ131086 WLM131037:WLM131086 WVI131037:WVI131086 B196573:B196622 IW196573:IW196622 SS196573:SS196622 ACO196573:ACO196622 AMK196573:AMK196622 AWG196573:AWG196622 BGC196573:BGC196622 BPY196573:BPY196622 BZU196573:BZU196622 CJQ196573:CJQ196622 CTM196573:CTM196622 DDI196573:DDI196622 DNE196573:DNE196622 DXA196573:DXA196622 EGW196573:EGW196622 EQS196573:EQS196622 FAO196573:FAO196622 FKK196573:FKK196622 FUG196573:FUG196622 GEC196573:GEC196622 GNY196573:GNY196622 GXU196573:GXU196622 HHQ196573:HHQ196622 HRM196573:HRM196622 IBI196573:IBI196622 ILE196573:ILE196622 IVA196573:IVA196622 JEW196573:JEW196622 JOS196573:JOS196622 JYO196573:JYO196622 KIK196573:KIK196622 KSG196573:KSG196622 LCC196573:LCC196622 LLY196573:LLY196622 LVU196573:LVU196622 MFQ196573:MFQ196622 MPM196573:MPM196622 MZI196573:MZI196622 NJE196573:NJE196622 NTA196573:NTA196622 OCW196573:OCW196622 OMS196573:OMS196622 OWO196573:OWO196622 PGK196573:PGK196622 PQG196573:PQG196622 QAC196573:QAC196622 QJY196573:QJY196622 QTU196573:QTU196622 RDQ196573:RDQ196622 RNM196573:RNM196622 RXI196573:RXI196622 SHE196573:SHE196622 SRA196573:SRA196622 TAW196573:TAW196622 TKS196573:TKS196622 TUO196573:TUO196622 UEK196573:UEK196622 UOG196573:UOG196622 UYC196573:UYC196622 VHY196573:VHY196622 VRU196573:VRU196622 WBQ196573:WBQ196622 WLM196573:WLM196622 WVI196573:WVI196622 B262109:B262158 IW262109:IW262158 SS262109:SS262158 ACO262109:ACO262158 AMK262109:AMK262158 AWG262109:AWG262158 BGC262109:BGC262158 BPY262109:BPY262158 BZU262109:BZU262158 CJQ262109:CJQ262158 CTM262109:CTM262158 DDI262109:DDI262158 DNE262109:DNE262158 DXA262109:DXA262158 EGW262109:EGW262158 EQS262109:EQS262158 FAO262109:FAO262158 FKK262109:FKK262158 FUG262109:FUG262158 GEC262109:GEC262158 GNY262109:GNY262158 GXU262109:GXU262158 HHQ262109:HHQ262158 HRM262109:HRM262158 IBI262109:IBI262158 ILE262109:ILE262158 IVA262109:IVA262158 JEW262109:JEW262158 JOS262109:JOS262158 JYO262109:JYO262158 KIK262109:KIK262158 KSG262109:KSG262158 LCC262109:LCC262158 LLY262109:LLY262158 LVU262109:LVU262158 MFQ262109:MFQ262158 MPM262109:MPM262158 MZI262109:MZI262158 NJE262109:NJE262158 NTA262109:NTA262158 OCW262109:OCW262158 OMS262109:OMS262158 OWO262109:OWO262158 PGK262109:PGK262158 PQG262109:PQG262158 QAC262109:QAC262158 QJY262109:QJY262158 QTU262109:QTU262158 RDQ262109:RDQ262158 RNM262109:RNM262158 RXI262109:RXI262158 SHE262109:SHE262158 SRA262109:SRA262158 TAW262109:TAW262158 TKS262109:TKS262158 TUO262109:TUO262158 UEK262109:UEK262158 UOG262109:UOG262158 UYC262109:UYC262158 VHY262109:VHY262158 VRU262109:VRU262158 WBQ262109:WBQ262158 WLM262109:WLM262158 WVI262109:WVI262158 B327645:B327694 IW327645:IW327694 SS327645:SS327694 ACO327645:ACO327694 AMK327645:AMK327694 AWG327645:AWG327694 BGC327645:BGC327694 BPY327645:BPY327694 BZU327645:BZU327694 CJQ327645:CJQ327694 CTM327645:CTM327694 DDI327645:DDI327694 DNE327645:DNE327694 DXA327645:DXA327694 EGW327645:EGW327694 EQS327645:EQS327694 FAO327645:FAO327694 FKK327645:FKK327694 FUG327645:FUG327694 GEC327645:GEC327694 GNY327645:GNY327694 GXU327645:GXU327694 HHQ327645:HHQ327694 HRM327645:HRM327694 IBI327645:IBI327694 ILE327645:ILE327694 IVA327645:IVA327694 JEW327645:JEW327694 JOS327645:JOS327694 JYO327645:JYO327694 KIK327645:KIK327694 KSG327645:KSG327694 LCC327645:LCC327694 LLY327645:LLY327694 LVU327645:LVU327694 MFQ327645:MFQ327694 MPM327645:MPM327694 MZI327645:MZI327694 NJE327645:NJE327694 NTA327645:NTA327694 OCW327645:OCW327694 OMS327645:OMS327694 OWO327645:OWO327694 PGK327645:PGK327694 PQG327645:PQG327694 QAC327645:QAC327694 QJY327645:QJY327694 QTU327645:QTU327694 RDQ327645:RDQ327694 RNM327645:RNM327694 RXI327645:RXI327694 SHE327645:SHE327694 SRA327645:SRA327694 TAW327645:TAW327694 TKS327645:TKS327694 TUO327645:TUO327694 UEK327645:UEK327694 UOG327645:UOG327694 UYC327645:UYC327694 VHY327645:VHY327694 VRU327645:VRU327694 WBQ327645:WBQ327694 WLM327645:WLM327694 WVI327645:WVI327694 B393181:B393230 IW393181:IW393230 SS393181:SS393230 ACO393181:ACO393230 AMK393181:AMK393230 AWG393181:AWG393230 BGC393181:BGC393230 BPY393181:BPY393230 BZU393181:BZU393230 CJQ393181:CJQ393230 CTM393181:CTM393230 DDI393181:DDI393230 DNE393181:DNE393230 DXA393181:DXA393230 EGW393181:EGW393230 EQS393181:EQS393230 FAO393181:FAO393230 FKK393181:FKK393230 FUG393181:FUG393230 GEC393181:GEC393230 GNY393181:GNY393230 GXU393181:GXU393230 HHQ393181:HHQ393230 HRM393181:HRM393230 IBI393181:IBI393230 ILE393181:ILE393230 IVA393181:IVA393230 JEW393181:JEW393230 JOS393181:JOS393230 JYO393181:JYO393230 KIK393181:KIK393230 KSG393181:KSG393230 LCC393181:LCC393230 LLY393181:LLY393230 LVU393181:LVU393230 MFQ393181:MFQ393230 MPM393181:MPM393230 MZI393181:MZI393230 NJE393181:NJE393230 NTA393181:NTA393230 OCW393181:OCW393230 OMS393181:OMS393230 OWO393181:OWO393230 PGK393181:PGK393230 PQG393181:PQG393230 QAC393181:QAC393230 QJY393181:QJY393230 QTU393181:QTU393230 RDQ393181:RDQ393230 RNM393181:RNM393230 RXI393181:RXI393230 SHE393181:SHE393230 SRA393181:SRA393230 TAW393181:TAW393230 TKS393181:TKS393230 TUO393181:TUO393230 UEK393181:UEK393230 UOG393181:UOG393230 UYC393181:UYC393230 VHY393181:VHY393230 VRU393181:VRU393230 WBQ393181:WBQ393230 WLM393181:WLM393230 WVI393181:WVI393230 B458717:B458766 IW458717:IW458766 SS458717:SS458766 ACO458717:ACO458766 AMK458717:AMK458766 AWG458717:AWG458766 BGC458717:BGC458766 BPY458717:BPY458766 BZU458717:BZU458766 CJQ458717:CJQ458766 CTM458717:CTM458766 DDI458717:DDI458766 DNE458717:DNE458766 DXA458717:DXA458766 EGW458717:EGW458766 EQS458717:EQS458766 FAO458717:FAO458766 FKK458717:FKK458766 FUG458717:FUG458766 GEC458717:GEC458766 GNY458717:GNY458766 GXU458717:GXU458766 HHQ458717:HHQ458766 HRM458717:HRM458766 IBI458717:IBI458766 ILE458717:ILE458766 IVA458717:IVA458766 JEW458717:JEW458766 JOS458717:JOS458766 JYO458717:JYO458766 KIK458717:KIK458766 KSG458717:KSG458766 LCC458717:LCC458766 LLY458717:LLY458766 LVU458717:LVU458766 MFQ458717:MFQ458766 MPM458717:MPM458766 MZI458717:MZI458766 NJE458717:NJE458766 NTA458717:NTA458766 OCW458717:OCW458766 OMS458717:OMS458766 OWO458717:OWO458766 PGK458717:PGK458766 PQG458717:PQG458766 QAC458717:QAC458766 QJY458717:QJY458766 QTU458717:QTU458766 RDQ458717:RDQ458766 RNM458717:RNM458766 RXI458717:RXI458766 SHE458717:SHE458766 SRA458717:SRA458766 TAW458717:TAW458766 TKS458717:TKS458766 TUO458717:TUO458766 UEK458717:UEK458766 UOG458717:UOG458766 UYC458717:UYC458766 VHY458717:VHY458766 VRU458717:VRU458766 WBQ458717:WBQ458766 WLM458717:WLM458766 WVI458717:WVI458766 B524253:B524302 IW524253:IW524302 SS524253:SS524302 ACO524253:ACO524302 AMK524253:AMK524302 AWG524253:AWG524302 BGC524253:BGC524302 BPY524253:BPY524302 BZU524253:BZU524302 CJQ524253:CJQ524302 CTM524253:CTM524302 DDI524253:DDI524302 DNE524253:DNE524302 DXA524253:DXA524302 EGW524253:EGW524302 EQS524253:EQS524302 FAO524253:FAO524302 FKK524253:FKK524302 FUG524253:FUG524302 GEC524253:GEC524302 GNY524253:GNY524302 GXU524253:GXU524302 HHQ524253:HHQ524302 HRM524253:HRM524302 IBI524253:IBI524302 ILE524253:ILE524302 IVA524253:IVA524302 JEW524253:JEW524302 JOS524253:JOS524302 JYO524253:JYO524302 KIK524253:KIK524302 KSG524253:KSG524302 LCC524253:LCC524302 LLY524253:LLY524302 LVU524253:LVU524302 MFQ524253:MFQ524302 MPM524253:MPM524302 MZI524253:MZI524302 NJE524253:NJE524302 NTA524253:NTA524302 OCW524253:OCW524302 OMS524253:OMS524302 OWO524253:OWO524302 PGK524253:PGK524302 PQG524253:PQG524302 QAC524253:QAC524302 QJY524253:QJY524302 QTU524253:QTU524302 RDQ524253:RDQ524302 RNM524253:RNM524302 RXI524253:RXI524302 SHE524253:SHE524302 SRA524253:SRA524302 TAW524253:TAW524302 TKS524253:TKS524302 TUO524253:TUO524302 UEK524253:UEK524302 UOG524253:UOG524302 UYC524253:UYC524302 VHY524253:VHY524302 VRU524253:VRU524302 WBQ524253:WBQ524302 WLM524253:WLM524302 WVI524253:WVI524302 B589789:B589838 IW589789:IW589838 SS589789:SS589838 ACO589789:ACO589838 AMK589789:AMK589838 AWG589789:AWG589838 BGC589789:BGC589838 BPY589789:BPY589838 BZU589789:BZU589838 CJQ589789:CJQ589838 CTM589789:CTM589838 DDI589789:DDI589838 DNE589789:DNE589838 DXA589789:DXA589838 EGW589789:EGW589838 EQS589789:EQS589838 FAO589789:FAO589838 FKK589789:FKK589838 FUG589789:FUG589838 GEC589789:GEC589838 GNY589789:GNY589838 GXU589789:GXU589838 HHQ589789:HHQ589838 HRM589789:HRM589838 IBI589789:IBI589838 ILE589789:ILE589838 IVA589789:IVA589838 JEW589789:JEW589838 JOS589789:JOS589838 JYO589789:JYO589838 KIK589789:KIK589838 KSG589789:KSG589838 LCC589789:LCC589838 LLY589789:LLY589838 LVU589789:LVU589838 MFQ589789:MFQ589838 MPM589789:MPM589838 MZI589789:MZI589838 NJE589789:NJE589838 NTA589789:NTA589838 OCW589789:OCW589838 OMS589789:OMS589838 OWO589789:OWO589838 PGK589789:PGK589838 PQG589789:PQG589838 QAC589789:QAC589838 QJY589789:QJY589838 QTU589789:QTU589838 RDQ589789:RDQ589838 RNM589789:RNM589838 RXI589789:RXI589838 SHE589789:SHE589838 SRA589789:SRA589838 TAW589789:TAW589838 TKS589789:TKS589838 TUO589789:TUO589838 UEK589789:UEK589838 UOG589789:UOG589838 UYC589789:UYC589838 VHY589789:VHY589838 VRU589789:VRU589838 WBQ589789:WBQ589838 WLM589789:WLM589838 WVI589789:WVI589838 B655325:B655374 IW655325:IW655374 SS655325:SS655374 ACO655325:ACO655374 AMK655325:AMK655374 AWG655325:AWG655374 BGC655325:BGC655374 BPY655325:BPY655374 BZU655325:BZU655374 CJQ655325:CJQ655374 CTM655325:CTM655374 DDI655325:DDI655374 DNE655325:DNE655374 DXA655325:DXA655374 EGW655325:EGW655374 EQS655325:EQS655374 FAO655325:FAO655374 FKK655325:FKK655374 FUG655325:FUG655374 GEC655325:GEC655374 GNY655325:GNY655374 GXU655325:GXU655374 HHQ655325:HHQ655374 HRM655325:HRM655374 IBI655325:IBI655374 ILE655325:ILE655374 IVA655325:IVA655374 JEW655325:JEW655374 JOS655325:JOS655374 JYO655325:JYO655374 KIK655325:KIK655374 KSG655325:KSG655374 LCC655325:LCC655374 LLY655325:LLY655374 LVU655325:LVU655374 MFQ655325:MFQ655374 MPM655325:MPM655374 MZI655325:MZI655374 NJE655325:NJE655374 NTA655325:NTA655374 OCW655325:OCW655374 OMS655325:OMS655374 OWO655325:OWO655374 PGK655325:PGK655374 PQG655325:PQG655374 QAC655325:QAC655374 QJY655325:QJY655374 QTU655325:QTU655374 RDQ655325:RDQ655374 RNM655325:RNM655374 RXI655325:RXI655374 SHE655325:SHE655374 SRA655325:SRA655374 TAW655325:TAW655374 TKS655325:TKS655374 TUO655325:TUO655374 UEK655325:UEK655374 UOG655325:UOG655374 UYC655325:UYC655374 VHY655325:VHY655374 VRU655325:VRU655374 WBQ655325:WBQ655374 WLM655325:WLM655374 WVI655325:WVI655374 B720861:B720910 IW720861:IW720910 SS720861:SS720910 ACO720861:ACO720910 AMK720861:AMK720910 AWG720861:AWG720910 BGC720861:BGC720910 BPY720861:BPY720910 BZU720861:BZU720910 CJQ720861:CJQ720910 CTM720861:CTM720910 DDI720861:DDI720910 DNE720861:DNE720910 DXA720861:DXA720910 EGW720861:EGW720910 EQS720861:EQS720910 FAO720861:FAO720910 FKK720861:FKK720910 FUG720861:FUG720910 GEC720861:GEC720910 GNY720861:GNY720910 GXU720861:GXU720910 HHQ720861:HHQ720910 HRM720861:HRM720910 IBI720861:IBI720910 ILE720861:ILE720910 IVA720861:IVA720910 JEW720861:JEW720910 JOS720861:JOS720910 JYO720861:JYO720910 KIK720861:KIK720910 KSG720861:KSG720910 LCC720861:LCC720910 LLY720861:LLY720910 LVU720861:LVU720910 MFQ720861:MFQ720910 MPM720861:MPM720910 MZI720861:MZI720910 NJE720861:NJE720910 NTA720861:NTA720910 OCW720861:OCW720910 OMS720861:OMS720910 OWO720861:OWO720910 PGK720861:PGK720910 PQG720861:PQG720910 QAC720861:QAC720910 QJY720861:QJY720910 QTU720861:QTU720910 RDQ720861:RDQ720910 RNM720861:RNM720910 RXI720861:RXI720910 SHE720861:SHE720910 SRA720861:SRA720910 TAW720861:TAW720910 TKS720861:TKS720910 TUO720861:TUO720910 UEK720861:UEK720910 UOG720861:UOG720910 UYC720861:UYC720910 VHY720861:VHY720910 VRU720861:VRU720910 WBQ720861:WBQ720910 WLM720861:WLM720910 WVI720861:WVI720910 B786397:B786446 IW786397:IW786446 SS786397:SS786446 ACO786397:ACO786446 AMK786397:AMK786446 AWG786397:AWG786446 BGC786397:BGC786446 BPY786397:BPY786446 BZU786397:BZU786446 CJQ786397:CJQ786446 CTM786397:CTM786446 DDI786397:DDI786446 DNE786397:DNE786446 DXA786397:DXA786446 EGW786397:EGW786446 EQS786397:EQS786446 FAO786397:FAO786446 FKK786397:FKK786446 FUG786397:FUG786446 GEC786397:GEC786446 GNY786397:GNY786446 GXU786397:GXU786446 HHQ786397:HHQ786446 HRM786397:HRM786446 IBI786397:IBI786446 ILE786397:ILE786446 IVA786397:IVA786446 JEW786397:JEW786446 JOS786397:JOS786446 JYO786397:JYO786446 KIK786397:KIK786446 KSG786397:KSG786446 LCC786397:LCC786446 LLY786397:LLY786446 LVU786397:LVU786446 MFQ786397:MFQ786446 MPM786397:MPM786446 MZI786397:MZI786446 NJE786397:NJE786446 NTA786397:NTA786446 OCW786397:OCW786446 OMS786397:OMS786446 OWO786397:OWO786446 PGK786397:PGK786446 PQG786397:PQG786446 QAC786397:QAC786446 QJY786397:QJY786446 QTU786397:QTU786446 RDQ786397:RDQ786446 RNM786397:RNM786446 RXI786397:RXI786446 SHE786397:SHE786446 SRA786397:SRA786446 TAW786397:TAW786446 TKS786397:TKS786446 TUO786397:TUO786446 UEK786397:UEK786446 UOG786397:UOG786446 UYC786397:UYC786446 VHY786397:VHY786446 VRU786397:VRU786446 WBQ786397:WBQ786446 WLM786397:WLM786446 WVI786397:WVI786446 B851933:B851982 IW851933:IW851982 SS851933:SS851982 ACO851933:ACO851982 AMK851933:AMK851982 AWG851933:AWG851982 BGC851933:BGC851982 BPY851933:BPY851982 BZU851933:BZU851982 CJQ851933:CJQ851982 CTM851933:CTM851982 DDI851933:DDI851982 DNE851933:DNE851982 DXA851933:DXA851982 EGW851933:EGW851982 EQS851933:EQS851982 FAO851933:FAO851982 FKK851933:FKK851982 FUG851933:FUG851982 GEC851933:GEC851982 GNY851933:GNY851982 GXU851933:GXU851982 HHQ851933:HHQ851982 HRM851933:HRM851982 IBI851933:IBI851982 ILE851933:ILE851982 IVA851933:IVA851982 JEW851933:JEW851982 JOS851933:JOS851982 JYO851933:JYO851982 KIK851933:KIK851982 KSG851933:KSG851982 LCC851933:LCC851982 LLY851933:LLY851982 LVU851933:LVU851982 MFQ851933:MFQ851982 MPM851933:MPM851982 MZI851933:MZI851982 NJE851933:NJE851982 NTA851933:NTA851982 OCW851933:OCW851982 OMS851933:OMS851982 OWO851933:OWO851982 PGK851933:PGK851982 PQG851933:PQG851982 QAC851933:QAC851982 QJY851933:QJY851982 QTU851933:QTU851982 RDQ851933:RDQ851982 RNM851933:RNM851982 RXI851933:RXI851982 SHE851933:SHE851982 SRA851933:SRA851982 TAW851933:TAW851982 TKS851933:TKS851982 TUO851933:TUO851982 UEK851933:UEK851982 UOG851933:UOG851982 UYC851933:UYC851982 VHY851933:VHY851982 VRU851933:VRU851982 WBQ851933:WBQ851982 WLM851933:WLM851982 WVI851933:WVI851982 B917469:B917518 IW917469:IW917518 SS917469:SS917518 ACO917469:ACO917518 AMK917469:AMK917518 AWG917469:AWG917518 BGC917469:BGC917518 BPY917469:BPY917518 BZU917469:BZU917518 CJQ917469:CJQ917518 CTM917469:CTM917518 DDI917469:DDI917518 DNE917469:DNE917518 DXA917469:DXA917518 EGW917469:EGW917518 EQS917469:EQS917518 FAO917469:FAO917518 FKK917469:FKK917518 FUG917469:FUG917518 GEC917469:GEC917518 GNY917469:GNY917518 GXU917469:GXU917518 HHQ917469:HHQ917518 HRM917469:HRM917518 IBI917469:IBI917518 ILE917469:ILE917518 IVA917469:IVA917518 JEW917469:JEW917518 JOS917469:JOS917518 JYO917469:JYO917518 KIK917469:KIK917518 KSG917469:KSG917518 LCC917469:LCC917518 LLY917469:LLY917518 LVU917469:LVU917518 MFQ917469:MFQ917518 MPM917469:MPM917518 MZI917469:MZI917518 NJE917469:NJE917518 NTA917469:NTA917518 OCW917469:OCW917518 OMS917469:OMS917518 OWO917469:OWO917518 PGK917469:PGK917518 PQG917469:PQG917518 QAC917469:QAC917518 QJY917469:QJY917518 QTU917469:QTU917518 RDQ917469:RDQ917518 RNM917469:RNM917518 RXI917469:RXI917518 SHE917469:SHE917518 SRA917469:SRA917518 TAW917469:TAW917518 TKS917469:TKS917518 TUO917469:TUO917518 UEK917469:UEK917518 UOG917469:UOG917518 UYC917469:UYC917518 VHY917469:VHY917518 VRU917469:VRU917518 WBQ917469:WBQ917518 WLM917469:WLM917518 WVI917469:WVI917518 B983005:B983054 IW983005:IW983054 SS983005:SS983054 ACO983005:ACO983054 AMK983005:AMK983054 AWG983005:AWG983054 BGC983005:BGC983054 BPY983005:BPY983054 BZU983005:BZU983054 CJQ983005:CJQ983054 CTM983005:CTM983054 DDI983005:DDI983054 DNE983005:DNE983054 DXA983005:DXA983054 EGW983005:EGW983054 EQS983005:EQS983054 FAO983005:FAO983054 FKK983005:FKK983054 FUG983005:FUG983054 GEC983005:GEC983054 GNY983005:GNY983054 GXU983005:GXU983054 HHQ983005:HHQ983054 HRM983005:HRM983054 IBI983005:IBI983054 ILE983005:ILE983054 IVA983005:IVA983054 JEW983005:JEW983054 JOS983005:JOS983054 JYO983005:JYO983054 KIK983005:KIK983054 KSG983005:KSG983054 LCC983005:LCC983054 LLY983005:LLY983054 LVU983005:LVU983054 MFQ983005:MFQ983054 MPM983005:MPM983054 MZI983005:MZI983054 NJE983005:NJE983054 NTA983005:NTA983054 OCW983005:OCW983054 OMS983005:OMS983054 OWO983005:OWO983054 PGK983005:PGK983054 PQG983005:PQG983054 QAC983005:QAC983054 QJY983005:QJY983054 QTU983005:QTU983054 RDQ983005:RDQ983054 RNM983005:RNM983054 RXI983005:RXI983054 SHE983005:SHE983054 SRA983005:SRA983054 TAW983005:TAW983054 TKS983005:TKS983054 TUO983005:TUO983054 UEK983005:UEK983054 UOG983005:UOG983054 UYC983005:UYC983054 VHY983005:VHY983054 VRU983005:VRU983054 WBQ983005:WBQ983054 WLM983005:WLM983054 WVI983005:WVI983054 WLM983056:WLM983105 B65552:B65601 IW65552:IW65601 SS65552:SS65601 ACO65552:ACO65601 AMK65552:AMK65601 AWG65552:AWG65601 BGC65552:BGC65601 BPY65552:BPY65601 BZU65552:BZU65601 CJQ65552:CJQ65601 CTM65552:CTM65601 DDI65552:DDI65601 DNE65552:DNE65601 DXA65552:DXA65601 EGW65552:EGW65601 EQS65552:EQS65601 FAO65552:FAO65601 FKK65552:FKK65601 FUG65552:FUG65601 GEC65552:GEC65601 GNY65552:GNY65601 GXU65552:GXU65601 HHQ65552:HHQ65601 HRM65552:HRM65601 IBI65552:IBI65601 ILE65552:ILE65601 IVA65552:IVA65601 JEW65552:JEW65601 JOS65552:JOS65601 JYO65552:JYO65601 KIK65552:KIK65601 KSG65552:KSG65601 LCC65552:LCC65601 LLY65552:LLY65601 LVU65552:LVU65601 MFQ65552:MFQ65601 MPM65552:MPM65601 MZI65552:MZI65601 NJE65552:NJE65601 NTA65552:NTA65601 OCW65552:OCW65601 OMS65552:OMS65601 OWO65552:OWO65601 PGK65552:PGK65601 PQG65552:PQG65601 QAC65552:QAC65601 QJY65552:QJY65601 QTU65552:QTU65601 RDQ65552:RDQ65601 RNM65552:RNM65601 RXI65552:RXI65601 SHE65552:SHE65601 SRA65552:SRA65601 TAW65552:TAW65601 TKS65552:TKS65601 TUO65552:TUO65601 UEK65552:UEK65601 UOG65552:UOG65601 UYC65552:UYC65601 VHY65552:VHY65601 VRU65552:VRU65601 WBQ65552:WBQ65601 WLM65552:WLM65601 WVI65552:WVI65601 B131088:B131137 IW131088:IW131137 SS131088:SS131137 ACO131088:ACO131137 AMK131088:AMK131137 AWG131088:AWG131137 BGC131088:BGC131137 BPY131088:BPY131137 BZU131088:BZU131137 CJQ131088:CJQ131137 CTM131088:CTM131137 DDI131088:DDI131137 DNE131088:DNE131137 DXA131088:DXA131137 EGW131088:EGW131137 EQS131088:EQS131137 FAO131088:FAO131137 FKK131088:FKK131137 FUG131088:FUG131137 GEC131088:GEC131137 GNY131088:GNY131137 GXU131088:GXU131137 HHQ131088:HHQ131137 HRM131088:HRM131137 IBI131088:IBI131137 ILE131088:ILE131137 IVA131088:IVA131137 JEW131088:JEW131137 JOS131088:JOS131137 JYO131088:JYO131137 KIK131088:KIK131137 KSG131088:KSG131137 LCC131088:LCC131137 LLY131088:LLY131137 LVU131088:LVU131137 MFQ131088:MFQ131137 MPM131088:MPM131137 MZI131088:MZI131137 NJE131088:NJE131137 NTA131088:NTA131137 OCW131088:OCW131137 OMS131088:OMS131137 OWO131088:OWO131137 PGK131088:PGK131137 PQG131088:PQG131137 QAC131088:QAC131137 QJY131088:QJY131137 QTU131088:QTU131137 RDQ131088:RDQ131137 RNM131088:RNM131137 RXI131088:RXI131137 SHE131088:SHE131137 SRA131088:SRA131137 TAW131088:TAW131137 TKS131088:TKS131137 TUO131088:TUO131137 UEK131088:UEK131137 UOG131088:UOG131137 UYC131088:UYC131137 VHY131088:VHY131137 VRU131088:VRU131137 WBQ131088:WBQ131137 WLM131088:WLM131137 WVI131088:WVI131137 B196624:B196673 IW196624:IW196673 SS196624:SS196673 ACO196624:ACO196673 AMK196624:AMK196673 AWG196624:AWG196673 BGC196624:BGC196673 BPY196624:BPY196673 BZU196624:BZU196673 CJQ196624:CJQ196673 CTM196624:CTM196673 DDI196624:DDI196673 DNE196624:DNE196673 DXA196624:DXA196673 EGW196624:EGW196673 EQS196624:EQS196673 FAO196624:FAO196673 FKK196624:FKK196673 FUG196624:FUG196673 GEC196624:GEC196673 GNY196624:GNY196673 GXU196624:GXU196673 HHQ196624:HHQ196673 HRM196624:HRM196673 IBI196624:IBI196673 ILE196624:ILE196673 IVA196624:IVA196673 JEW196624:JEW196673 JOS196624:JOS196673 JYO196624:JYO196673 KIK196624:KIK196673 KSG196624:KSG196673 LCC196624:LCC196673 LLY196624:LLY196673 LVU196624:LVU196673 MFQ196624:MFQ196673 MPM196624:MPM196673 MZI196624:MZI196673 NJE196624:NJE196673 NTA196624:NTA196673 OCW196624:OCW196673 OMS196624:OMS196673 OWO196624:OWO196673 PGK196624:PGK196673 PQG196624:PQG196673 QAC196624:QAC196673 QJY196624:QJY196673 QTU196624:QTU196673 RDQ196624:RDQ196673 RNM196624:RNM196673 RXI196624:RXI196673 SHE196624:SHE196673 SRA196624:SRA196673 TAW196624:TAW196673 TKS196624:TKS196673 TUO196624:TUO196673 UEK196624:UEK196673 UOG196624:UOG196673 UYC196624:UYC196673 VHY196624:VHY196673 VRU196624:VRU196673 WBQ196624:WBQ196673 WLM196624:WLM196673 WVI196624:WVI196673 B262160:B262209 IW262160:IW262209 SS262160:SS262209 ACO262160:ACO262209 AMK262160:AMK262209 AWG262160:AWG262209 BGC262160:BGC262209 BPY262160:BPY262209 BZU262160:BZU262209 CJQ262160:CJQ262209 CTM262160:CTM262209 DDI262160:DDI262209 DNE262160:DNE262209 DXA262160:DXA262209 EGW262160:EGW262209 EQS262160:EQS262209 FAO262160:FAO262209 FKK262160:FKK262209 FUG262160:FUG262209 GEC262160:GEC262209 GNY262160:GNY262209 GXU262160:GXU262209 HHQ262160:HHQ262209 HRM262160:HRM262209 IBI262160:IBI262209 ILE262160:ILE262209 IVA262160:IVA262209 JEW262160:JEW262209 JOS262160:JOS262209 JYO262160:JYO262209 KIK262160:KIK262209 KSG262160:KSG262209 LCC262160:LCC262209 LLY262160:LLY262209 LVU262160:LVU262209 MFQ262160:MFQ262209 MPM262160:MPM262209 MZI262160:MZI262209 NJE262160:NJE262209 NTA262160:NTA262209 OCW262160:OCW262209 OMS262160:OMS262209 OWO262160:OWO262209 PGK262160:PGK262209 PQG262160:PQG262209 QAC262160:QAC262209 QJY262160:QJY262209 QTU262160:QTU262209 RDQ262160:RDQ262209 RNM262160:RNM262209 RXI262160:RXI262209 SHE262160:SHE262209 SRA262160:SRA262209 TAW262160:TAW262209 TKS262160:TKS262209 TUO262160:TUO262209 UEK262160:UEK262209 UOG262160:UOG262209 UYC262160:UYC262209 VHY262160:VHY262209 VRU262160:VRU262209 WBQ262160:WBQ262209 WLM262160:WLM262209 WVI262160:WVI262209 B327696:B327745 IW327696:IW327745 SS327696:SS327745 ACO327696:ACO327745 AMK327696:AMK327745 AWG327696:AWG327745 BGC327696:BGC327745 BPY327696:BPY327745 BZU327696:BZU327745 CJQ327696:CJQ327745 CTM327696:CTM327745 DDI327696:DDI327745 DNE327696:DNE327745 DXA327696:DXA327745 EGW327696:EGW327745 EQS327696:EQS327745 FAO327696:FAO327745 FKK327696:FKK327745 FUG327696:FUG327745 GEC327696:GEC327745 GNY327696:GNY327745 GXU327696:GXU327745 HHQ327696:HHQ327745 HRM327696:HRM327745 IBI327696:IBI327745 ILE327696:ILE327745 IVA327696:IVA327745 JEW327696:JEW327745 JOS327696:JOS327745 JYO327696:JYO327745 KIK327696:KIK327745 KSG327696:KSG327745 LCC327696:LCC327745 LLY327696:LLY327745 LVU327696:LVU327745 MFQ327696:MFQ327745 MPM327696:MPM327745 MZI327696:MZI327745 NJE327696:NJE327745 NTA327696:NTA327745 OCW327696:OCW327745 OMS327696:OMS327745 OWO327696:OWO327745 PGK327696:PGK327745 PQG327696:PQG327745 QAC327696:QAC327745 QJY327696:QJY327745 QTU327696:QTU327745 RDQ327696:RDQ327745 RNM327696:RNM327745 RXI327696:RXI327745 SHE327696:SHE327745 SRA327696:SRA327745 TAW327696:TAW327745 TKS327696:TKS327745 TUO327696:TUO327745 UEK327696:UEK327745 UOG327696:UOG327745 UYC327696:UYC327745 VHY327696:VHY327745 VRU327696:VRU327745 WBQ327696:WBQ327745 WLM327696:WLM327745 WVI327696:WVI327745 B393232:B393281 IW393232:IW393281 SS393232:SS393281 ACO393232:ACO393281 AMK393232:AMK393281 AWG393232:AWG393281 BGC393232:BGC393281 BPY393232:BPY393281 BZU393232:BZU393281 CJQ393232:CJQ393281 CTM393232:CTM393281 DDI393232:DDI393281 DNE393232:DNE393281 DXA393232:DXA393281 EGW393232:EGW393281 EQS393232:EQS393281 FAO393232:FAO393281 FKK393232:FKK393281 FUG393232:FUG393281 GEC393232:GEC393281 GNY393232:GNY393281 GXU393232:GXU393281 HHQ393232:HHQ393281 HRM393232:HRM393281 IBI393232:IBI393281 ILE393232:ILE393281 IVA393232:IVA393281 JEW393232:JEW393281 JOS393232:JOS393281 JYO393232:JYO393281 KIK393232:KIK393281 KSG393232:KSG393281 LCC393232:LCC393281 LLY393232:LLY393281 LVU393232:LVU393281 MFQ393232:MFQ393281 MPM393232:MPM393281 MZI393232:MZI393281 NJE393232:NJE393281 NTA393232:NTA393281 OCW393232:OCW393281 OMS393232:OMS393281 OWO393232:OWO393281 PGK393232:PGK393281 PQG393232:PQG393281 QAC393232:QAC393281 QJY393232:QJY393281 QTU393232:QTU393281 RDQ393232:RDQ393281 RNM393232:RNM393281 RXI393232:RXI393281 SHE393232:SHE393281 SRA393232:SRA393281 TAW393232:TAW393281 TKS393232:TKS393281 TUO393232:TUO393281 UEK393232:UEK393281 UOG393232:UOG393281 UYC393232:UYC393281 VHY393232:VHY393281 VRU393232:VRU393281 WBQ393232:WBQ393281 WLM393232:WLM393281 WVI393232:WVI393281 B458768:B458817 IW458768:IW458817 SS458768:SS458817 ACO458768:ACO458817 AMK458768:AMK458817 AWG458768:AWG458817 BGC458768:BGC458817 BPY458768:BPY458817 BZU458768:BZU458817 CJQ458768:CJQ458817 CTM458768:CTM458817 DDI458768:DDI458817 DNE458768:DNE458817 DXA458768:DXA458817 EGW458768:EGW458817 EQS458768:EQS458817 FAO458768:FAO458817 FKK458768:FKK458817 FUG458768:FUG458817 GEC458768:GEC458817 GNY458768:GNY458817 GXU458768:GXU458817 HHQ458768:HHQ458817 HRM458768:HRM458817 IBI458768:IBI458817 ILE458768:ILE458817 IVA458768:IVA458817 JEW458768:JEW458817 JOS458768:JOS458817 JYO458768:JYO458817 KIK458768:KIK458817 KSG458768:KSG458817 LCC458768:LCC458817 LLY458768:LLY458817 LVU458768:LVU458817 MFQ458768:MFQ458817 MPM458768:MPM458817 MZI458768:MZI458817 NJE458768:NJE458817 NTA458768:NTA458817 OCW458768:OCW458817 OMS458768:OMS458817 OWO458768:OWO458817 PGK458768:PGK458817 PQG458768:PQG458817 QAC458768:QAC458817 QJY458768:QJY458817 QTU458768:QTU458817 RDQ458768:RDQ458817 RNM458768:RNM458817 RXI458768:RXI458817 SHE458768:SHE458817 SRA458768:SRA458817 TAW458768:TAW458817 TKS458768:TKS458817 TUO458768:TUO458817 UEK458768:UEK458817 UOG458768:UOG458817 UYC458768:UYC458817 VHY458768:VHY458817 VRU458768:VRU458817 WBQ458768:WBQ458817 WLM458768:WLM458817 WVI458768:WVI458817 B524304:B524353 IW524304:IW524353 SS524304:SS524353 ACO524304:ACO524353 AMK524304:AMK524353 AWG524304:AWG524353 BGC524304:BGC524353 BPY524304:BPY524353 BZU524304:BZU524353 CJQ524304:CJQ524353 CTM524304:CTM524353 DDI524304:DDI524353 DNE524304:DNE524353 DXA524304:DXA524353 EGW524304:EGW524353 EQS524304:EQS524353 FAO524304:FAO524353 FKK524304:FKK524353 FUG524304:FUG524353 GEC524304:GEC524353 GNY524304:GNY524353 GXU524304:GXU524353 HHQ524304:HHQ524353 HRM524304:HRM524353 IBI524304:IBI524353 ILE524304:ILE524353 IVA524304:IVA524353 JEW524304:JEW524353 JOS524304:JOS524353 JYO524304:JYO524353 KIK524304:KIK524353 KSG524304:KSG524353 LCC524304:LCC524353 LLY524304:LLY524353 LVU524304:LVU524353 MFQ524304:MFQ524353 MPM524304:MPM524353 MZI524304:MZI524353 NJE524304:NJE524353 NTA524304:NTA524353 OCW524304:OCW524353 OMS524304:OMS524353 OWO524304:OWO524353 PGK524304:PGK524353 PQG524304:PQG524353 QAC524304:QAC524353 QJY524304:QJY524353 QTU524304:QTU524353 RDQ524304:RDQ524353 RNM524304:RNM524353 RXI524304:RXI524353 SHE524304:SHE524353 SRA524304:SRA524353 TAW524304:TAW524353 TKS524304:TKS524353 TUO524304:TUO524353 UEK524304:UEK524353 UOG524304:UOG524353 UYC524304:UYC524353 VHY524304:VHY524353 VRU524304:VRU524353 WBQ524304:WBQ524353 WLM524304:WLM524353 WVI524304:WVI524353 B589840:B589889 IW589840:IW589889 SS589840:SS589889 ACO589840:ACO589889 AMK589840:AMK589889 AWG589840:AWG589889 BGC589840:BGC589889 BPY589840:BPY589889 BZU589840:BZU589889 CJQ589840:CJQ589889 CTM589840:CTM589889 DDI589840:DDI589889 DNE589840:DNE589889 DXA589840:DXA589889 EGW589840:EGW589889 EQS589840:EQS589889 FAO589840:FAO589889 FKK589840:FKK589889 FUG589840:FUG589889 GEC589840:GEC589889 GNY589840:GNY589889 GXU589840:GXU589889 HHQ589840:HHQ589889 HRM589840:HRM589889 IBI589840:IBI589889 ILE589840:ILE589889 IVA589840:IVA589889 JEW589840:JEW589889 JOS589840:JOS589889 JYO589840:JYO589889 KIK589840:KIK589889 KSG589840:KSG589889 LCC589840:LCC589889 LLY589840:LLY589889 LVU589840:LVU589889 MFQ589840:MFQ589889 MPM589840:MPM589889 MZI589840:MZI589889 NJE589840:NJE589889 NTA589840:NTA589889 OCW589840:OCW589889 OMS589840:OMS589889 OWO589840:OWO589889 PGK589840:PGK589889 PQG589840:PQG589889 QAC589840:QAC589889 QJY589840:QJY589889 QTU589840:QTU589889 RDQ589840:RDQ589889 RNM589840:RNM589889 RXI589840:RXI589889 SHE589840:SHE589889 SRA589840:SRA589889 TAW589840:TAW589889 TKS589840:TKS589889 TUO589840:TUO589889 UEK589840:UEK589889 UOG589840:UOG589889 UYC589840:UYC589889 VHY589840:VHY589889 VRU589840:VRU589889 WBQ589840:WBQ589889 WLM589840:WLM589889 WVI589840:WVI589889 B655376:B655425 IW655376:IW655425 SS655376:SS655425 ACO655376:ACO655425 AMK655376:AMK655425 AWG655376:AWG655425 BGC655376:BGC655425 BPY655376:BPY655425 BZU655376:BZU655425 CJQ655376:CJQ655425 CTM655376:CTM655425 DDI655376:DDI655425 DNE655376:DNE655425 DXA655376:DXA655425 EGW655376:EGW655425 EQS655376:EQS655425 FAO655376:FAO655425 FKK655376:FKK655425 FUG655376:FUG655425 GEC655376:GEC655425 GNY655376:GNY655425 GXU655376:GXU655425 HHQ655376:HHQ655425 HRM655376:HRM655425 IBI655376:IBI655425 ILE655376:ILE655425 IVA655376:IVA655425 JEW655376:JEW655425 JOS655376:JOS655425 JYO655376:JYO655425 KIK655376:KIK655425 KSG655376:KSG655425 LCC655376:LCC655425 LLY655376:LLY655425 LVU655376:LVU655425 MFQ655376:MFQ655425 MPM655376:MPM655425 MZI655376:MZI655425 NJE655376:NJE655425 NTA655376:NTA655425 OCW655376:OCW655425 OMS655376:OMS655425 OWO655376:OWO655425 PGK655376:PGK655425 PQG655376:PQG655425 QAC655376:QAC655425 QJY655376:QJY655425 QTU655376:QTU655425 RDQ655376:RDQ655425 RNM655376:RNM655425 RXI655376:RXI655425 SHE655376:SHE655425 SRA655376:SRA655425 TAW655376:TAW655425 TKS655376:TKS655425 TUO655376:TUO655425 UEK655376:UEK655425 UOG655376:UOG655425 UYC655376:UYC655425 VHY655376:VHY655425 VRU655376:VRU655425 WBQ655376:WBQ655425 WLM655376:WLM655425 WVI655376:WVI655425 B720912:B720961 IW720912:IW720961 SS720912:SS720961 ACO720912:ACO720961 AMK720912:AMK720961 AWG720912:AWG720961 BGC720912:BGC720961 BPY720912:BPY720961 BZU720912:BZU720961 CJQ720912:CJQ720961 CTM720912:CTM720961 DDI720912:DDI720961 DNE720912:DNE720961 DXA720912:DXA720961 EGW720912:EGW720961 EQS720912:EQS720961 FAO720912:FAO720961 FKK720912:FKK720961 FUG720912:FUG720961 GEC720912:GEC720961 GNY720912:GNY720961 GXU720912:GXU720961 HHQ720912:HHQ720961 HRM720912:HRM720961 IBI720912:IBI720961 ILE720912:ILE720961 IVA720912:IVA720961 JEW720912:JEW720961 JOS720912:JOS720961 JYO720912:JYO720961 KIK720912:KIK720961 KSG720912:KSG720961 LCC720912:LCC720961 LLY720912:LLY720961 LVU720912:LVU720961 MFQ720912:MFQ720961 MPM720912:MPM720961 MZI720912:MZI720961 NJE720912:NJE720961 NTA720912:NTA720961 OCW720912:OCW720961 OMS720912:OMS720961 OWO720912:OWO720961 PGK720912:PGK720961 PQG720912:PQG720961 QAC720912:QAC720961 QJY720912:QJY720961 QTU720912:QTU720961 RDQ720912:RDQ720961 RNM720912:RNM720961 RXI720912:RXI720961 SHE720912:SHE720961 SRA720912:SRA720961 TAW720912:TAW720961 TKS720912:TKS720961 TUO720912:TUO720961 UEK720912:UEK720961 UOG720912:UOG720961 UYC720912:UYC720961 VHY720912:VHY720961 VRU720912:VRU720961 WBQ720912:WBQ720961 WLM720912:WLM720961 WVI720912:WVI720961 B786448:B786497 IW786448:IW786497 SS786448:SS786497 ACO786448:ACO786497 AMK786448:AMK786497 AWG786448:AWG786497 BGC786448:BGC786497 BPY786448:BPY786497 BZU786448:BZU786497 CJQ786448:CJQ786497 CTM786448:CTM786497 DDI786448:DDI786497 DNE786448:DNE786497 DXA786448:DXA786497 EGW786448:EGW786497 EQS786448:EQS786497 FAO786448:FAO786497 FKK786448:FKK786497 FUG786448:FUG786497 GEC786448:GEC786497 GNY786448:GNY786497 GXU786448:GXU786497 HHQ786448:HHQ786497 HRM786448:HRM786497 IBI786448:IBI786497 ILE786448:ILE786497 IVA786448:IVA786497 JEW786448:JEW786497 JOS786448:JOS786497 JYO786448:JYO786497 KIK786448:KIK786497 KSG786448:KSG786497 LCC786448:LCC786497 LLY786448:LLY786497 LVU786448:LVU786497 MFQ786448:MFQ786497 MPM786448:MPM786497 MZI786448:MZI786497 NJE786448:NJE786497 NTA786448:NTA786497 OCW786448:OCW786497 OMS786448:OMS786497 OWO786448:OWO786497 PGK786448:PGK786497 PQG786448:PQG786497 QAC786448:QAC786497 QJY786448:QJY786497 QTU786448:QTU786497 RDQ786448:RDQ786497 RNM786448:RNM786497 RXI786448:RXI786497 SHE786448:SHE786497 SRA786448:SRA786497 TAW786448:TAW786497 TKS786448:TKS786497 TUO786448:TUO786497 UEK786448:UEK786497 UOG786448:UOG786497 UYC786448:UYC786497 VHY786448:VHY786497 VRU786448:VRU786497 WBQ786448:WBQ786497 WLM786448:WLM786497 WVI786448:WVI786497 B851984:B852033 IW851984:IW852033 SS851984:SS852033 ACO851984:ACO852033 AMK851984:AMK852033 AWG851984:AWG852033 BGC851984:BGC852033 BPY851984:BPY852033 BZU851984:BZU852033 CJQ851984:CJQ852033 CTM851984:CTM852033 DDI851984:DDI852033 DNE851984:DNE852033 DXA851984:DXA852033 EGW851984:EGW852033 EQS851984:EQS852033 FAO851984:FAO852033 FKK851984:FKK852033 FUG851984:FUG852033 GEC851984:GEC852033 GNY851984:GNY852033 GXU851984:GXU852033 HHQ851984:HHQ852033 HRM851984:HRM852033 IBI851984:IBI852033 ILE851984:ILE852033 IVA851984:IVA852033 JEW851984:JEW852033 JOS851984:JOS852033 JYO851984:JYO852033 KIK851984:KIK852033 KSG851984:KSG852033 LCC851984:LCC852033 LLY851984:LLY852033 LVU851984:LVU852033 MFQ851984:MFQ852033 MPM851984:MPM852033 MZI851984:MZI852033 NJE851984:NJE852033 NTA851984:NTA852033 OCW851984:OCW852033 OMS851984:OMS852033 OWO851984:OWO852033 PGK851984:PGK852033 PQG851984:PQG852033 QAC851984:QAC852033 QJY851984:QJY852033 QTU851984:QTU852033 RDQ851984:RDQ852033 RNM851984:RNM852033 RXI851984:RXI852033 SHE851984:SHE852033 SRA851984:SRA852033 TAW851984:TAW852033 TKS851984:TKS852033 TUO851984:TUO852033 UEK851984:UEK852033 UOG851984:UOG852033 UYC851984:UYC852033 VHY851984:VHY852033 VRU851984:VRU852033 WBQ851984:WBQ852033 WLM851984:WLM852033 WVI851984:WVI852033 B917520:B917569 IW917520:IW917569 SS917520:SS917569 ACO917520:ACO917569 AMK917520:AMK917569 AWG917520:AWG917569 BGC917520:BGC917569 BPY917520:BPY917569 BZU917520:BZU917569 CJQ917520:CJQ917569 CTM917520:CTM917569 DDI917520:DDI917569 DNE917520:DNE917569 DXA917520:DXA917569 EGW917520:EGW917569 EQS917520:EQS917569 FAO917520:FAO917569 FKK917520:FKK917569 FUG917520:FUG917569 GEC917520:GEC917569 GNY917520:GNY917569 GXU917520:GXU917569 HHQ917520:HHQ917569 HRM917520:HRM917569 IBI917520:IBI917569 ILE917520:ILE917569 IVA917520:IVA917569 JEW917520:JEW917569 JOS917520:JOS917569 JYO917520:JYO917569 KIK917520:KIK917569 KSG917520:KSG917569 LCC917520:LCC917569 LLY917520:LLY917569 LVU917520:LVU917569 MFQ917520:MFQ917569 MPM917520:MPM917569 MZI917520:MZI917569 NJE917520:NJE917569 NTA917520:NTA917569 OCW917520:OCW917569 OMS917520:OMS917569 OWO917520:OWO917569 PGK917520:PGK917569 PQG917520:PQG917569 QAC917520:QAC917569 QJY917520:QJY917569 QTU917520:QTU917569 RDQ917520:RDQ917569 RNM917520:RNM917569 RXI917520:RXI917569 SHE917520:SHE917569 SRA917520:SRA917569 TAW917520:TAW917569 TKS917520:TKS917569 TUO917520:TUO917569 UEK917520:UEK917569 UOG917520:UOG917569 UYC917520:UYC917569 VHY917520:VHY917569 VRU917520:VRU917569 WBQ917520:WBQ917569 WLM917520:WLM917569 WVI917520:WVI917569 B983056:B983105 IW983056:IW983105 SS983056:SS983105 ACO983056:ACO983105 AMK983056:AMK983105 AWG983056:AWG983105 BGC983056:BGC983105 BPY983056:BPY983105 BZU983056:BZU983105 CJQ983056:CJQ983105 CTM983056:CTM983105 DDI983056:DDI983105 DNE983056:DNE983105 DXA983056:DXA983105 EGW983056:EGW983105 EQS983056:EQS983105 FAO983056:FAO983105 FKK983056:FKK983105 FUG983056:FUG983105 GEC983056:GEC983105 GNY983056:GNY983105 GXU983056:GXU983105 HHQ983056:HHQ983105 HRM983056:HRM983105 IBI983056:IBI983105 ILE983056:ILE983105 IVA983056:IVA983105 JEW983056:JEW983105 JOS983056:JOS983105 JYO983056:JYO983105 KIK983056:KIK983105 KSG983056:KSG983105 LCC983056:LCC983105 LLY983056:LLY983105 LVU983056:LVU983105 MFQ983056:MFQ983105 MPM983056:MPM983105 MZI983056:MZI983105 NJE983056:NJE983105 NTA983056:NTA983105 OCW983056:OCW983105 OMS983056:OMS983105 OWO983056:OWO983105 PGK983056:PGK983105 PQG983056:PQG983105 QAC983056:QAC983105 QJY983056:QJY983105 QTU983056:QTU983105 RDQ983056:RDQ983105 RNM983056:RNM983105 RXI983056:RXI983105 SHE983056:SHE983105 SRA983056:SRA983105 TAW983056:TAW983105 TKS983056:TKS983105 TUO983056:TUO983105 UEK983056:UEK983105 UOG983056:UOG983105 UYC983056:UYC983105 VHY983056:VHY983105 VRU983056:VRU983105 WBQ983056:WBQ983105 WVI29:WVI70 WLM29:WLM70 WBQ29:WBQ70 VRU29:VRU70 VHY29:VHY70 UYC29:UYC70 UOG29:UOG70 UEK29:UEK70 TUO29:TUO70 TKS29:TKS70 TAW29:TAW70 SRA29:SRA70 SHE29:SHE70 RXI29:RXI70 RNM29:RNM70 RDQ29:RDQ70 QTU29:QTU70 QJY29:QJY70 QAC29:QAC70 PQG29:PQG70 PGK29:PGK70 OWO29:OWO70 OMS29:OMS70 OCW29:OCW70 NTA29:NTA70 NJE29:NJE70 MZI29:MZI70 MPM29:MPM70 MFQ29:MFQ70 LVU29:LVU70 LLY29:LLY70 LCC29:LCC70 KSG29:KSG70 KIK29:KIK70 JYO29:JYO70 JOS29:JOS70 JEW29:JEW70 IVA29:IVA70 ILE29:ILE70 IBI29:IBI70 HRM29:HRM70 HHQ29:HHQ70 GXU29:GXU70 GNY29:GNY70 GEC29:GEC70 FUG29:FUG70 FKK29:FKK70 FAO29:FAO70 EQS29:EQS70 EGW29:EGW70 DXA29:DXA70 DNE29:DNE70 DDI29:DDI70 CTM29:CTM70 CJQ29:CJQ70 BZU29:BZU70 BPY29:BPY70 BGC29:BGC70 AWG29:AWG70 AMK29:AMK70 ACO29:ACO70 SS29:SS70 IW29:IW70 IW14:IW27 SS14:SS27 ACO14:ACO27 AMK14:AMK27 AWG14:AWG27 BGC14:BGC27 BPY14:BPY27 BZU14:BZU27 CJQ14:CJQ27 CTM14:CTM27 DDI14:DDI27 DNE14:DNE27 DXA14:DXA27 EGW14:EGW27 EQS14:EQS27 FAO14:FAO27 FKK14:FKK27 FUG14:FUG27 GEC14:GEC27 GNY14:GNY27 GXU14:GXU27 HHQ14:HHQ27 HRM14:HRM27 IBI14:IBI27 ILE14:ILE27 IVA14:IVA27 JEW14:JEW27 JOS14:JOS27 JYO14:JYO27 KIK14:KIK27 KSG14:KSG27 LCC14:LCC27 LLY14:LLY27 LVU14:LVU27 MFQ14:MFQ27 MPM14:MPM27 MZI14:MZI27 NJE14:NJE27 NTA14:NTA27 OCW14:OCW27 OMS14:OMS27 OWO14:OWO27 PGK14:PGK27 PQG14:PQG27 QAC14:QAC27 QJY14:QJY27 QTU14:QTU27 RDQ14:RDQ27 RNM14:RNM27 RXI14:RXI27 SHE14:SHE27 SRA14:SRA27 TAW14:TAW27 TKS14:TKS27 TUO14:TUO27 UEK14:UEK27 UOG14:UOG27 UYC14:UYC27 VHY14:VHY27 VRU14:VRU27 WBQ14:WBQ27 WLM14:WLM27 WVI14:WVI27"/>
    <dataValidation allowBlank="1" showInputMessage="1" showErrorMessage="1" prompt="Percentage" sqref="WWN983002 Q65498 JL65498 TH65498 ADD65498 AMZ65498 AWV65498 BGR65498 BQN65498 CAJ65498 CKF65498 CUB65498 DDX65498 DNT65498 DXP65498 EHL65498 ERH65498 FBD65498 FKZ65498 FUV65498 GER65498 GON65498 GYJ65498 HIF65498 HSB65498 IBX65498 ILT65498 IVP65498 JFL65498 JPH65498 JZD65498 KIZ65498 KSV65498 LCR65498 LMN65498 LWJ65498 MGF65498 MQB65498 MZX65498 NJT65498 NTP65498 ODL65498 ONH65498 OXD65498 PGZ65498 PQV65498 QAR65498 QKN65498 QUJ65498 REF65498 ROB65498 RXX65498 SHT65498 SRP65498 TBL65498 TLH65498 TVD65498 UEZ65498 UOV65498 UYR65498 VIN65498 VSJ65498 WCF65498 WMB65498 WVX65498 Q131034 JL131034 TH131034 ADD131034 AMZ131034 AWV131034 BGR131034 BQN131034 CAJ131034 CKF131034 CUB131034 DDX131034 DNT131034 DXP131034 EHL131034 ERH131034 FBD131034 FKZ131034 FUV131034 GER131034 GON131034 GYJ131034 HIF131034 HSB131034 IBX131034 ILT131034 IVP131034 JFL131034 JPH131034 JZD131034 KIZ131034 KSV131034 LCR131034 LMN131034 LWJ131034 MGF131034 MQB131034 MZX131034 NJT131034 NTP131034 ODL131034 ONH131034 OXD131034 PGZ131034 PQV131034 QAR131034 QKN131034 QUJ131034 REF131034 ROB131034 RXX131034 SHT131034 SRP131034 TBL131034 TLH131034 TVD131034 UEZ131034 UOV131034 UYR131034 VIN131034 VSJ131034 WCF131034 WMB131034 WVX131034 Q196570 JL196570 TH196570 ADD196570 AMZ196570 AWV196570 BGR196570 BQN196570 CAJ196570 CKF196570 CUB196570 DDX196570 DNT196570 DXP196570 EHL196570 ERH196570 FBD196570 FKZ196570 FUV196570 GER196570 GON196570 GYJ196570 HIF196570 HSB196570 IBX196570 ILT196570 IVP196570 JFL196570 JPH196570 JZD196570 KIZ196570 KSV196570 LCR196570 LMN196570 LWJ196570 MGF196570 MQB196570 MZX196570 NJT196570 NTP196570 ODL196570 ONH196570 OXD196570 PGZ196570 PQV196570 QAR196570 QKN196570 QUJ196570 REF196570 ROB196570 RXX196570 SHT196570 SRP196570 TBL196570 TLH196570 TVD196570 UEZ196570 UOV196570 UYR196570 VIN196570 VSJ196570 WCF196570 WMB196570 WVX196570 Q262106 JL262106 TH262106 ADD262106 AMZ262106 AWV262106 BGR262106 BQN262106 CAJ262106 CKF262106 CUB262106 DDX262106 DNT262106 DXP262106 EHL262106 ERH262106 FBD262106 FKZ262106 FUV262106 GER262106 GON262106 GYJ262106 HIF262106 HSB262106 IBX262106 ILT262106 IVP262106 JFL262106 JPH262106 JZD262106 KIZ262106 KSV262106 LCR262106 LMN262106 LWJ262106 MGF262106 MQB262106 MZX262106 NJT262106 NTP262106 ODL262106 ONH262106 OXD262106 PGZ262106 PQV262106 QAR262106 QKN262106 QUJ262106 REF262106 ROB262106 RXX262106 SHT262106 SRP262106 TBL262106 TLH262106 TVD262106 UEZ262106 UOV262106 UYR262106 VIN262106 VSJ262106 WCF262106 WMB262106 WVX262106 Q327642 JL327642 TH327642 ADD327642 AMZ327642 AWV327642 BGR327642 BQN327642 CAJ327642 CKF327642 CUB327642 DDX327642 DNT327642 DXP327642 EHL327642 ERH327642 FBD327642 FKZ327642 FUV327642 GER327642 GON327642 GYJ327642 HIF327642 HSB327642 IBX327642 ILT327642 IVP327642 JFL327642 JPH327642 JZD327642 KIZ327642 KSV327642 LCR327642 LMN327642 LWJ327642 MGF327642 MQB327642 MZX327642 NJT327642 NTP327642 ODL327642 ONH327642 OXD327642 PGZ327642 PQV327642 QAR327642 QKN327642 QUJ327642 REF327642 ROB327642 RXX327642 SHT327642 SRP327642 TBL327642 TLH327642 TVD327642 UEZ327642 UOV327642 UYR327642 VIN327642 VSJ327642 WCF327642 WMB327642 WVX327642 Q393178 JL393178 TH393178 ADD393178 AMZ393178 AWV393178 BGR393178 BQN393178 CAJ393178 CKF393178 CUB393178 DDX393178 DNT393178 DXP393178 EHL393178 ERH393178 FBD393178 FKZ393178 FUV393178 GER393178 GON393178 GYJ393178 HIF393178 HSB393178 IBX393178 ILT393178 IVP393178 JFL393178 JPH393178 JZD393178 KIZ393178 KSV393178 LCR393178 LMN393178 LWJ393178 MGF393178 MQB393178 MZX393178 NJT393178 NTP393178 ODL393178 ONH393178 OXD393178 PGZ393178 PQV393178 QAR393178 QKN393178 QUJ393178 REF393178 ROB393178 RXX393178 SHT393178 SRP393178 TBL393178 TLH393178 TVD393178 UEZ393178 UOV393178 UYR393178 VIN393178 VSJ393178 WCF393178 WMB393178 WVX393178 Q458714 JL458714 TH458714 ADD458714 AMZ458714 AWV458714 BGR458714 BQN458714 CAJ458714 CKF458714 CUB458714 DDX458714 DNT458714 DXP458714 EHL458714 ERH458714 FBD458714 FKZ458714 FUV458714 GER458714 GON458714 GYJ458714 HIF458714 HSB458714 IBX458714 ILT458714 IVP458714 JFL458714 JPH458714 JZD458714 KIZ458714 KSV458714 LCR458714 LMN458714 LWJ458714 MGF458714 MQB458714 MZX458714 NJT458714 NTP458714 ODL458714 ONH458714 OXD458714 PGZ458714 PQV458714 QAR458714 QKN458714 QUJ458714 REF458714 ROB458714 RXX458714 SHT458714 SRP458714 TBL458714 TLH458714 TVD458714 UEZ458714 UOV458714 UYR458714 VIN458714 VSJ458714 WCF458714 WMB458714 WVX458714 Q524250 JL524250 TH524250 ADD524250 AMZ524250 AWV524250 BGR524250 BQN524250 CAJ524250 CKF524250 CUB524250 DDX524250 DNT524250 DXP524250 EHL524250 ERH524250 FBD524250 FKZ524250 FUV524250 GER524250 GON524250 GYJ524250 HIF524250 HSB524250 IBX524250 ILT524250 IVP524250 JFL524250 JPH524250 JZD524250 KIZ524250 KSV524250 LCR524250 LMN524250 LWJ524250 MGF524250 MQB524250 MZX524250 NJT524250 NTP524250 ODL524250 ONH524250 OXD524250 PGZ524250 PQV524250 QAR524250 QKN524250 QUJ524250 REF524250 ROB524250 RXX524250 SHT524250 SRP524250 TBL524250 TLH524250 TVD524250 UEZ524250 UOV524250 UYR524250 VIN524250 VSJ524250 WCF524250 WMB524250 WVX524250 Q589786 JL589786 TH589786 ADD589786 AMZ589786 AWV589786 BGR589786 BQN589786 CAJ589786 CKF589786 CUB589786 DDX589786 DNT589786 DXP589786 EHL589786 ERH589786 FBD589786 FKZ589786 FUV589786 GER589786 GON589786 GYJ589786 HIF589786 HSB589786 IBX589786 ILT589786 IVP589786 JFL589786 JPH589786 JZD589786 KIZ589786 KSV589786 LCR589786 LMN589786 LWJ589786 MGF589786 MQB589786 MZX589786 NJT589786 NTP589786 ODL589786 ONH589786 OXD589786 PGZ589786 PQV589786 QAR589786 QKN589786 QUJ589786 REF589786 ROB589786 RXX589786 SHT589786 SRP589786 TBL589786 TLH589786 TVD589786 UEZ589786 UOV589786 UYR589786 VIN589786 VSJ589786 WCF589786 WMB589786 WVX589786 Q655322 JL655322 TH655322 ADD655322 AMZ655322 AWV655322 BGR655322 BQN655322 CAJ655322 CKF655322 CUB655322 DDX655322 DNT655322 DXP655322 EHL655322 ERH655322 FBD655322 FKZ655322 FUV655322 GER655322 GON655322 GYJ655322 HIF655322 HSB655322 IBX655322 ILT655322 IVP655322 JFL655322 JPH655322 JZD655322 KIZ655322 KSV655322 LCR655322 LMN655322 LWJ655322 MGF655322 MQB655322 MZX655322 NJT655322 NTP655322 ODL655322 ONH655322 OXD655322 PGZ655322 PQV655322 QAR655322 QKN655322 QUJ655322 REF655322 ROB655322 RXX655322 SHT655322 SRP655322 TBL655322 TLH655322 TVD655322 UEZ655322 UOV655322 UYR655322 VIN655322 VSJ655322 WCF655322 WMB655322 WVX655322 Q720858 JL720858 TH720858 ADD720858 AMZ720858 AWV720858 BGR720858 BQN720858 CAJ720858 CKF720858 CUB720858 DDX720858 DNT720858 DXP720858 EHL720858 ERH720858 FBD720858 FKZ720858 FUV720858 GER720858 GON720858 GYJ720858 HIF720858 HSB720858 IBX720858 ILT720858 IVP720858 JFL720858 JPH720858 JZD720858 KIZ720858 KSV720858 LCR720858 LMN720858 LWJ720858 MGF720858 MQB720858 MZX720858 NJT720858 NTP720858 ODL720858 ONH720858 OXD720858 PGZ720858 PQV720858 QAR720858 QKN720858 QUJ720858 REF720858 ROB720858 RXX720858 SHT720858 SRP720858 TBL720858 TLH720858 TVD720858 UEZ720858 UOV720858 UYR720858 VIN720858 VSJ720858 WCF720858 WMB720858 WVX720858 Q786394 JL786394 TH786394 ADD786394 AMZ786394 AWV786394 BGR786394 BQN786394 CAJ786394 CKF786394 CUB786394 DDX786394 DNT786394 DXP786394 EHL786394 ERH786394 FBD786394 FKZ786394 FUV786394 GER786394 GON786394 GYJ786394 HIF786394 HSB786394 IBX786394 ILT786394 IVP786394 JFL786394 JPH786394 JZD786394 KIZ786394 KSV786394 LCR786394 LMN786394 LWJ786394 MGF786394 MQB786394 MZX786394 NJT786394 NTP786394 ODL786394 ONH786394 OXD786394 PGZ786394 PQV786394 QAR786394 QKN786394 QUJ786394 REF786394 ROB786394 RXX786394 SHT786394 SRP786394 TBL786394 TLH786394 TVD786394 UEZ786394 UOV786394 UYR786394 VIN786394 VSJ786394 WCF786394 WMB786394 WVX786394 Q851930 JL851930 TH851930 ADD851930 AMZ851930 AWV851930 BGR851930 BQN851930 CAJ851930 CKF851930 CUB851930 DDX851930 DNT851930 DXP851930 EHL851930 ERH851930 FBD851930 FKZ851930 FUV851930 GER851930 GON851930 GYJ851930 HIF851930 HSB851930 IBX851930 ILT851930 IVP851930 JFL851930 JPH851930 JZD851930 KIZ851930 KSV851930 LCR851930 LMN851930 LWJ851930 MGF851930 MQB851930 MZX851930 NJT851930 NTP851930 ODL851930 ONH851930 OXD851930 PGZ851930 PQV851930 QAR851930 QKN851930 QUJ851930 REF851930 ROB851930 RXX851930 SHT851930 SRP851930 TBL851930 TLH851930 TVD851930 UEZ851930 UOV851930 UYR851930 VIN851930 VSJ851930 WCF851930 WMB851930 WVX851930 Q917466 JL917466 TH917466 ADD917466 AMZ917466 AWV917466 BGR917466 BQN917466 CAJ917466 CKF917466 CUB917466 DDX917466 DNT917466 DXP917466 EHL917466 ERH917466 FBD917466 FKZ917466 FUV917466 GER917466 GON917466 GYJ917466 HIF917466 HSB917466 IBX917466 ILT917466 IVP917466 JFL917466 JPH917466 JZD917466 KIZ917466 KSV917466 LCR917466 LMN917466 LWJ917466 MGF917466 MQB917466 MZX917466 NJT917466 NTP917466 ODL917466 ONH917466 OXD917466 PGZ917466 PQV917466 QAR917466 QKN917466 QUJ917466 REF917466 ROB917466 RXX917466 SHT917466 SRP917466 TBL917466 TLH917466 TVD917466 UEZ917466 UOV917466 UYR917466 VIN917466 VSJ917466 WCF917466 WMB917466 WVX917466 Q983002 JL983002 TH983002 ADD983002 AMZ983002 AWV983002 BGR983002 BQN983002 CAJ983002 CKF983002 CUB983002 DDX983002 DNT983002 DXP983002 EHL983002 ERH983002 FBD983002 FKZ983002 FUV983002 GER983002 GON983002 GYJ983002 HIF983002 HSB983002 IBX983002 ILT983002 IVP983002 JFL983002 JPH983002 JZD983002 KIZ983002 KSV983002 LCR983002 LMN983002 LWJ983002 MGF983002 MQB983002 MZX983002 NJT983002 NTP983002 ODL983002 ONH983002 OXD983002 PGZ983002 PQV983002 QAR983002 QKN983002 QUJ983002 REF983002 ROB983002 RXX983002 SHT983002 SRP983002 TBL983002 TLH983002 TVD983002 UEZ983002 UOV983002 UYR983002 VIN983002 VSJ983002 WCF983002 WMB983002 WVX983002 KTL983002 LDH983002 JY65498 TU65498 ADQ65498 ANM65498 AXI65498 BHE65498 BRA65498 CAW65498 CKS65498 CUO65498 DEK65498 DOG65498 DYC65498 EHY65498 ERU65498 FBQ65498 FLM65498 FVI65498 GFE65498 GPA65498 GYW65498 HIS65498 HSO65498 ICK65498 IMG65498 IWC65498 JFY65498 JPU65498 JZQ65498 KJM65498 KTI65498 LDE65498 LNA65498 LWW65498 MGS65498 MQO65498 NAK65498 NKG65498 NUC65498 ODY65498 ONU65498 OXQ65498 PHM65498 PRI65498 QBE65498 QLA65498 QUW65498 RES65498 ROO65498 RYK65498 SIG65498 SSC65498 TBY65498 TLU65498 TVQ65498 UFM65498 UPI65498 UZE65498 VJA65498 VSW65498 WCS65498 WMO65498 WWK65498 LND983002 JY131034 TU131034 ADQ131034 ANM131034 AXI131034 BHE131034 BRA131034 CAW131034 CKS131034 CUO131034 DEK131034 DOG131034 DYC131034 EHY131034 ERU131034 FBQ131034 FLM131034 FVI131034 GFE131034 GPA131034 GYW131034 HIS131034 HSO131034 ICK131034 IMG131034 IWC131034 JFY131034 JPU131034 JZQ131034 KJM131034 KTI131034 LDE131034 LNA131034 LWW131034 MGS131034 MQO131034 NAK131034 NKG131034 NUC131034 ODY131034 ONU131034 OXQ131034 PHM131034 PRI131034 QBE131034 QLA131034 QUW131034 RES131034 ROO131034 RYK131034 SIG131034 SSC131034 TBY131034 TLU131034 TVQ131034 UFM131034 UPI131034 UZE131034 VJA131034 VSW131034 WCS131034 WMO131034 WWK131034 LWZ983002 JY196570 TU196570 ADQ196570 ANM196570 AXI196570 BHE196570 BRA196570 CAW196570 CKS196570 CUO196570 DEK196570 DOG196570 DYC196570 EHY196570 ERU196570 FBQ196570 FLM196570 FVI196570 GFE196570 GPA196570 GYW196570 HIS196570 HSO196570 ICK196570 IMG196570 IWC196570 JFY196570 JPU196570 JZQ196570 KJM196570 KTI196570 LDE196570 LNA196570 LWW196570 MGS196570 MQO196570 NAK196570 NKG196570 NUC196570 ODY196570 ONU196570 OXQ196570 PHM196570 PRI196570 QBE196570 QLA196570 QUW196570 RES196570 ROO196570 RYK196570 SIG196570 SSC196570 TBY196570 TLU196570 TVQ196570 UFM196570 UPI196570 UZE196570 VJA196570 VSW196570 WCS196570 WMO196570 WWK196570 MGV983002 JY262106 TU262106 ADQ262106 ANM262106 AXI262106 BHE262106 BRA262106 CAW262106 CKS262106 CUO262106 DEK262106 DOG262106 DYC262106 EHY262106 ERU262106 FBQ262106 FLM262106 FVI262106 GFE262106 GPA262106 GYW262106 HIS262106 HSO262106 ICK262106 IMG262106 IWC262106 JFY262106 JPU262106 JZQ262106 KJM262106 KTI262106 LDE262106 LNA262106 LWW262106 MGS262106 MQO262106 NAK262106 NKG262106 NUC262106 ODY262106 ONU262106 OXQ262106 PHM262106 PRI262106 QBE262106 QLA262106 QUW262106 RES262106 ROO262106 RYK262106 SIG262106 SSC262106 TBY262106 TLU262106 TVQ262106 UFM262106 UPI262106 UZE262106 VJA262106 VSW262106 WCS262106 WMO262106 WWK262106 MQR983002 JY327642 TU327642 ADQ327642 ANM327642 AXI327642 BHE327642 BRA327642 CAW327642 CKS327642 CUO327642 DEK327642 DOG327642 DYC327642 EHY327642 ERU327642 FBQ327642 FLM327642 FVI327642 GFE327642 GPA327642 GYW327642 HIS327642 HSO327642 ICK327642 IMG327642 IWC327642 JFY327642 JPU327642 JZQ327642 KJM327642 KTI327642 LDE327642 LNA327642 LWW327642 MGS327642 MQO327642 NAK327642 NKG327642 NUC327642 ODY327642 ONU327642 OXQ327642 PHM327642 PRI327642 QBE327642 QLA327642 QUW327642 RES327642 ROO327642 RYK327642 SIG327642 SSC327642 TBY327642 TLU327642 TVQ327642 UFM327642 UPI327642 UZE327642 VJA327642 VSW327642 WCS327642 WMO327642 WWK327642 NAN983002 JY393178 TU393178 ADQ393178 ANM393178 AXI393178 BHE393178 BRA393178 CAW393178 CKS393178 CUO393178 DEK393178 DOG393178 DYC393178 EHY393178 ERU393178 FBQ393178 FLM393178 FVI393178 GFE393178 GPA393178 GYW393178 HIS393178 HSO393178 ICK393178 IMG393178 IWC393178 JFY393178 JPU393178 JZQ393178 KJM393178 KTI393178 LDE393178 LNA393178 LWW393178 MGS393178 MQO393178 NAK393178 NKG393178 NUC393178 ODY393178 ONU393178 OXQ393178 PHM393178 PRI393178 QBE393178 QLA393178 QUW393178 RES393178 ROO393178 RYK393178 SIG393178 SSC393178 TBY393178 TLU393178 TVQ393178 UFM393178 UPI393178 UZE393178 VJA393178 VSW393178 WCS393178 WMO393178 WWK393178 NKJ983002 JY458714 TU458714 ADQ458714 ANM458714 AXI458714 BHE458714 BRA458714 CAW458714 CKS458714 CUO458714 DEK458714 DOG458714 DYC458714 EHY458714 ERU458714 FBQ458714 FLM458714 FVI458714 GFE458714 GPA458714 GYW458714 HIS458714 HSO458714 ICK458714 IMG458714 IWC458714 JFY458714 JPU458714 JZQ458714 KJM458714 KTI458714 LDE458714 LNA458714 LWW458714 MGS458714 MQO458714 NAK458714 NKG458714 NUC458714 ODY458714 ONU458714 OXQ458714 PHM458714 PRI458714 QBE458714 QLA458714 QUW458714 RES458714 ROO458714 RYK458714 SIG458714 SSC458714 TBY458714 TLU458714 TVQ458714 UFM458714 UPI458714 UZE458714 VJA458714 VSW458714 WCS458714 WMO458714 WWK458714 NUF983002 JY524250 TU524250 ADQ524250 ANM524250 AXI524250 BHE524250 BRA524250 CAW524250 CKS524250 CUO524250 DEK524250 DOG524250 DYC524250 EHY524250 ERU524250 FBQ524250 FLM524250 FVI524250 GFE524250 GPA524250 GYW524250 HIS524250 HSO524250 ICK524250 IMG524250 IWC524250 JFY524250 JPU524250 JZQ524250 KJM524250 KTI524250 LDE524250 LNA524250 LWW524250 MGS524250 MQO524250 NAK524250 NKG524250 NUC524250 ODY524250 ONU524250 OXQ524250 PHM524250 PRI524250 QBE524250 QLA524250 QUW524250 RES524250 ROO524250 RYK524250 SIG524250 SSC524250 TBY524250 TLU524250 TVQ524250 UFM524250 UPI524250 UZE524250 VJA524250 VSW524250 WCS524250 WMO524250 WWK524250 OEB983002 JY589786 TU589786 ADQ589786 ANM589786 AXI589786 BHE589786 BRA589786 CAW589786 CKS589786 CUO589786 DEK589786 DOG589786 DYC589786 EHY589786 ERU589786 FBQ589786 FLM589786 FVI589786 GFE589786 GPA589786 GYW589786 HIS589786 HSO589786 ICK589786 IMG589786 IWC589786 JFY589786 JPU589786 JZQ589786 KJM589786 KTI589786 LDE589786 LNA589786 LWW589786 MGS589786 MQO589786 NAK589786 NKG589786 NUC589786 ODY589786 ONU589786 OXQ589786 PHM589786 PRI589786 QBE589786 QLA589786 QUW589786 RES589786 ROO589786 RYK589786 SIG589786 SSC589786 TBY589786 TLU589786 TVQ589786 UFM589786 UPI589786 UZE589786 VJA589786 VSW589786 WCS589786 WMO589786 WWK589786 ONX983002 JY655322 TU655322 ADQ655322 ANM655322 AXI655322 BHE655322 BRA655322 CAW655322 CKS655322 CUO655322 DEK655322 DOG655322 DYC655322 EHY655322 ERU655322 FBQ655322 FLM655322 FVI655322 GFE655322 GPA655322 GYW655322 HIS655322 HSO655322 ICK655322 IMG655322 IWC655322 JFY655322 JPU655322 JZQ655322 KJM655322 KTI655322 LDE655322 LNA655322 LWW655322 MGS655322 MQO655322 NAK655322 NKG655322 NUC655322 ODY655322 ONU655322 OXQ655322 PHM655322 PRI655322 QBE655322 QLA655322 QUW655322 RES655322 ROO655322 RYK655322 SIG655322 SSC655322 TBY655322 TLU655322 TVQ655322 UFM655322 UPI655322 UZE655322 VJA655322 VSW655322 WCS655322 WMO655322 WWK655322 OXT983002 JY720858 TU720858 ADQ720858 ANM720858 AXI720858 BHE720858 BRA720858 CAW720858 CKS720858 CUO720858 DEK720858 DOG720858 DYC720858 EHY720858 ERU720858 FBQ720858 FLM720858 FVI720858 GFE720858 GPA720858 GYW720858 HIS720858 HSO720858 ICK720858 IMG720858 IWC720858 JFY720858 JPU720858 JZQ720858 KJM720858 KTI720858 LDE720858 LNA720858 LWW720858 MGS720858 MQO720858 NAK720858 NKG720858 NUC720858 ODY720858 ONU720858 OXQ720858 PHM720858 PRI720858 QBE720858 QLA720858 QUW720858 RES720858 ROO720858 RYK720858 SIG720858 SSC720858 TBY720858 TLU720858 TVQ720858 UFM720858 UPI720858 UZE720858 VJA720858 VSW720858 WCS720858 WMO720858 WWK720858 PHP983002 JY786394 TU786394 ADQ786394 ANM786394 AXI786394 BHE786394 BRA786394 CAW786394 CKS786394 CUO786394 DEK786394 DOG786394 DYC786394 EHY786394 ERU786394 FBQ786394 FLM786394 FVI786394 GFE786394 GPA786394 GYW786394 HIS786394 HSO786394 ICK786394 IMG786394 IWC786394 JFY786394 JPU786394 JZQ786394 KJM786394 KTI786394 LDE786394 LNA786394 LWW786394 MGS786394 MQO786394 NAK786394 NKG786394 NUC786394 ODY786394 ONU786394 OXQ786394 PHM786394 PRI786394 QBE786394 QLA786394 QUW786394 RES786394 ROO786394 RYK786394 SIG786394 SSC786394 TBY786394 TLU786394 TVQ786394 UFM786394 UPI786394 UZE786394 VJA786394 VSW786394 WCS786394 WMO786394 WWK786394 PRL983002 JY851930 TU851930 ADQ851930 ANM851930 AXI851930 BHE851930 BRA851930 CAW851930 CKS851930 CUO851930 DEK851930 DOG851930 DYC851930 EHY851930 ERU851930 FBQ851930 FLM851930 FVI851930 GFE851930 GPA851930 GYW851930 HIS851930 HSO851930 ICK851930 IMG851930 IWC851930 JFY851930 JPU851930 JZQ851930 KJM851930 KTI851930 LDE851930 LNA851930 LWW851930 MGS851930 MQO851930 NAK851930 NKG851930 NUC851930 ODY851930 ONU851930 OXQ851930 PHM851930 PRI851930 QBE851930 QLA851930 QUW851930 RES851930 ROO851930 RYK851930 SIG851930 SSC851930 TBY851930 TLU851930 TVQ851930 UFM851930 UPI851930 UZE851930 VJA851930 VSW851930 WCS851930 WMO851930 WWK851930 QBH983002 JY917466 TU917466 ADQ917466 ANM917466 AXI917466 BHE917466 BRA917466 CAW917466 CKS917466 CUO917466 DEK917466 DOG917466 DYC917466 EHY917466 ERU917466 FBQ917466 FLM917466 FVI917466 GFE917466 GPA917466 GYW917466 HIS917466 HSO917466 ICK917466 IMG917466 IWC917466 JFY917466 JPU917466 JZQ917466 KJM917466 KTI917466 LDE917466 LNA917466 LWW917466 MGS917466 MQO917466 NAK917466 NKG917466 NUC917466 ODY917466 ONU917466 OXQ917466 PHM917466 PRI917466 QBE917466 QLA917466 QUW917466 RES917466 ROO917466 RYK917466 SIG917466 SSC917466 TBY917466 TLU917466 TVQ917466 UFM917466 UPI917466 UZE917466 VJA917466 VSW917466 WCS917466 WMO917466 WWK917466 QLD983002 JY983002 TU983002 ADQ983002 ANM983002 AXI983002 BHE983002 BRA983002 CAW983002 CKS983002 CUO983002 DEK983002 DOG983002 DYC983002 EHY983002 ERU983002 FBQ983002 FLM983002 FVI983002 GFE983002 GPA983002 GYW983002 HIS983002 HSO983002 ICK983002 IMG983002 IWC983002 JFY983002 JPU983002 JZQ983002 KJM983002 KTI983002 LDE983002 LNA983002 LWW983002 MGS983002 MQO983002 NAK983002 NKG983002 NUC983002 ODY983002 ONU983002 OXQ983002 PHM983002 PRI983002 QBE983002 QLA983002 QUW983002 RES983002 ROO983002 RYK983002 SIG983002 SSC983002 TBY983002 TLU983002 TVQ983002 UFM983002 UPI983002 UZE983002 VJA983002 VSW983002 WCS983002 WMO983002 WWK983002 QUZ983002 REV983002 KB65498 TX65498 ADT65498 ANP65498 AXL65498 BHH65498 BRD65498 CAZ65498 CKV65498 CUR65498 DEN65498 DOJ65498 DYF65498 EIB65498 ERX65498 FBT65498 FLP65498 FVL65498 GFH65498 GPD65498 GYZ65498 HIV65498 HSR65498 ICN65498 IMJ65498 IWF65498 JGB65498 JPX65498 JZT65498 KJP65498 KTL65498 LDH65498 LND65498 LWZ65498 MGV65498 MQR65498 NAN65498 NKJ65498 NUF65498 OEB65498 ONX65498 OXT65498 PHP65498 PRL65498 QBH65498 QLD65498 QUZ65498 REV65498 ROR65498 RYN65498 SIJ65498 SSF65498 TCB65498 TLX65498 TVT65498 UFP65498 UPL65498 UZH65498 VJD65498 VSZ65498 WCV65498 WMR65498 WWN65498 ROR983002 KB131034 TX131034 ADT131034 ANP131034 AXL131034 BHH131034 BRD131034 CAZ131034 CKV131034 CUR131034 DEN131034 DOJ131034 DYF131034 EIB131034 ERX131034 FBT131034 FLP131034 FVL131034 GFH131034 GPD131034 GYZ131034 HIV131034 HSR131034 ICN131034 IMJ131034 IWF131034 JGB131034 JPX131034 JZT131034 KJP131034 KTL131034 LDH131034 LND131034 LWZ131034 MGV131034 MQR131034 NAN131034 NKJ131034 NUF131034 OEB131034 ONX131034 OXT131034 PHP131034 PRL131034 QBH131034 QLD131034 QUZ131034 REV131034 ROR131034 RYN131034 SIJ131034 SSF131034 TCB131034 TLX131034 TVT131034 UFP131034 UPL131034 UZH131034 VJD131034 VSZ131034 WCV131034 WMR131034 WWN131034 RYN983002 KB196570 TX196570 ADT196570 ANP196570 AXL196570 BHH196570 BRD196570 CAZ196570 CKV196570 CUR196570 DEN196570 DOJ196570 DYF196570 EIB196570 ERX196570 FBT196570 FLP196570 FVL196570 GFH196570 GPD196570 GYZ196570 HIV196570 HSR196570 ICN196570 IMJ196570 IWF196570 JGB196570 JPX196570 JZT196570 KJP196570 KTL196570 LDH196570 LND196570 LWZ196570 MGV196570 MQR196570 NAN196570 NKJ196570 NUF196570 OEB196570 ONX196570 OXT196570 PHP196570 PRL196570 QBH196570 QLD196570 QUZ196570 REV196570 ROR196570 RYN196570 SIJ196570 SSF196570 TCB196570 TLX196570 TVT196570 UFP196570 UPL196570 UZH196570 VJD196570 VSZ196570 WCV196570 WMR196570 WWN196570 SIJ983002 KB262106 TX262106 ADT262106 ANP262106 AXL262106 BHH262106 BRD262106 CAZ262106 CKV262106 CUR262106 DEN262106 DOJ262106 DYF262106 EIB262106 ERX262106 FBT262106 FLP262106 FVL262106 GFH262106 GPD262106 GYZ262106 HIV262106 HSR262106 ICN262106 IMJ262106 IWF262106 JGB262106 JPX262106 JZT262106 KJP262106 KTL262106 LDH262106 LND262106 LWZ262106 MGV262106 MQR262106 NAN262106 NKJ262106 NUF262106 OEB262106 ONX262106 OXT262106 PHP262106 PRL262106 QBH262106 QLD262106 QUZ262106 REV262106 ROR262106 RYN262106 SIJ262106 SSF262106 TCB262106 TLX262106 TVT262106 UFP262106 UPL262106 UZH262106 VJD262106 VSZ262106 WCV262106 WMR262106 WWN262106 SSF983002 KB327642 TX327642 ADT327642 ANP327642 AXL327642 BHH327642 BRD327642 CAZ327642 CKV327642 CUR327642 DEN327642 DOJ327642 DYF327642 EIB327642 ERX327642 FBT327642 FLP327642 FVL327642 GFH327642 GPD327642 GYZ327642 HIV327642 HSR327642 ICN327642 IMJ327642 IWF327642 JGB327642 JPX327642 JZT327642 KJP327642 KTL327642 LDH327642 LND327642 LWZ327642 MGV327642 MQR327642 NAN327642 NKJ327642 NUF327642 OEB327642 ONX327642 OXT327642 PHP327642 PRL327642 QBH327642 QLD327642 QUZ327642 REV327642 ROR327642 RYN327642 SIJ327642 SSF327642 TCB327642 TLX327642 TVT327642 UFP327642 UPL327642 UZH327642 VJD327642 VSZ327642 WCV327642 WMR327642 WWN327642 TCB983002 KB393178 TX393178 ADT393178 ANP393178 AXL393178 BHH393178 BRD393178 CAZ393178 CKV393178 CUR393178 DEN393178 DOJ393178 DYF393178 EIB393178 ERX393178 FBT393178 FLP393178 FVL393178 GFH393178 GPD393178 GYZ393178 HIV393178 HSR393178 ICN393178 IMJ393178 IWF393178 JGB393178 JPX393178 JZT393178 KJP393178 KTL393178 LDH393178 LND393178 LWZ393178 MGV393178 MQR393178 NAN393178 NKJ393178 NUF393178 OEB393178 ONX393178 OXT393178 PHP393178 PRL393178 QBH393178 QLD393178 QUZ393178 REV393178 ROR393178 RYN393178 SIJ393178 SSF393178 TCB393178 TLX393178 TVT393178 UFP393178 UPL393178 UZH393178 VJD393178 VSZ393178 WCV393178 WMR393178 WWN393178 TLX983002 KB458714 TX458714 ADT458714 ANP458714 AXL458714 BHH458714 BRD458714 CAZ458714 CKV458714 CUR458714 DEN458714 DOJ458714 DYF458714 EIB458714 ERX458714 FBT458714 FLP458714 FVL458714 GFH458714 GPD458714 GYZ458714 HIV458714 HSR458714 ICN458714 IMJ458714 IWF458714 JGB458714 JPX458714 JZT458714 KJP458714 KTL458714 LDH458714 LND458714 LWZ458714 MGV458714 MQR458714 NAN458714 NKJ458714 NUF458714 OEB458714 ONX458714 OXT458714 PHP458714 PRL458714 QBH458714 QLD458714 QUZ458714 REV458714 ROR458714 RYN458714 SIJ458714 SSF458714 TCB458714 TLX458714 TVT458714 UFP458714 UPL458714 UZH458714 VJD458714 VSZ458714 WCV458714 WMR458714 WWN458714 TVT983002 KB524250 TX524250 ADT524250 ANP524250 AXL524250 BHH524250 BRD524250 CAZ524250 CKV524250 CUR524250 DEN524250 DOJ524250 DYF524250 EIB524250 ERX524250 FBT524250 FLP524250 FVL524250 GFH524250 GPD524250 GYZ524250 HIV524250 HSR524250 ICN524250 IMJ524250 IWF524250 JGB524250 JPX524250 JZT524250 KJP524250 KTL524250 LDH524250 LND524250 LWZ524250 MGV524250 MQR524250 NAN524250 NKJ524250 NUF524250 OEB524250 ONX524250 OXT524250 PHP524250 PRL524250 QBH524250 QLD524250 QUZ524250 REV524250 ROR524250 RYN524250 SIJ524250 SSF524250 TCB524250 TLX524250 TVT524250 UFP524250 UPL524250 UZH524250 VJD524250 VSZ524250 WCV524250 WMR524250 WWN524250 UFP983002 KB589786 TX589786 ADT589786 ANP589786 AXL589786 BHH589786 BRD589786 CAZ589786 CKV589786 CUR589786 DEN589786 DOJ589786 DYF589786 EIB589786 ERX589786 FBT589786 FLP589786 FVL589786 GFH589786 GPD589786 GYZ589786 HIV589786 HSR589786 ICN589786 IMJ589786 IWF589786 JGB589786 JPX589786 JZT589786 KJP589786 KTL589786 LDH589786 LND589786 LWZ589786 MGV589786 MQR589786 NAN589786 NKJ589786 NUF589786 OEB589786 ONX589786 OXT589786 PHP589786 PRL589786 QBH589786 QLD589786 QUZ589786 REV589786 ROR589786 RYN589786 SIJ589786 SSF589786 TCB589786 TLX589786 TVT589786 UFP589786 UPL589786 UZH589786 VJD589786 VSZ589786 WCV589786 WMR589786 WWN589786 UPL983002 KB655322 TX655322 ADT655322 ANP655322 AXL655322 BHH655322 BRD655322 CAZ655322 CKV655322 CUR655322 DEN655322 DOJ655322 DYF655322 EIB655322 ERX655322 FBT655322 FLP655322 FVL655322 GFH655322 GPD655322 GYZ655322 HIV655322 HSR655322 ICN655322 IMJ655322 IWF655322 JGB655322 JPX655322 JZT655322 KJP655322 KTL655322 LDH655322 LND655322 LWZ655322 MGV655322 MQR655322 NAN655322 NKJ655322 NUF655322 OEB655322 ONX655322 OXT655322 PHP655322 PRL655322 QBH655322 QLD655322 QUZ655322 REV655322 ROR655322 RYN655322 SIJ655322 SSF655322 TCB655322 TLX655322 TVT655322 UFP655322 UPL655322 UZH655322 VJD655322 VSZ655322 WCV655322 WMR655322 WWN655322 UZH983002 KB720858 TX720858 ADT720858 ANP720858 AXL720858 BHH720858 BRD720858 CAZ720858 CKV720858 CUR720858 DEN720858 DOJ720858 DYF720858 EIB720858 ERX720858 FBT720858 FLP720858 FVL720858 GFH720858 GPD720858 GYZ720858 HIV720858 HSR720858 ICN720858 IMJ720858 IWF720858 JGB720858 JPX720858 JZT720858 KJP720858 KTL720858 LDH720858 LND720858 LWZ720858 MGV720858 MQR720858 NAN720858 NKJ720858 NUF720858 OEB720858 ONX720858 OXT720858 PHP720858 PRL720858 QBH720858 QLD720858 QUZ720858 REV720858 ROR720858 RYN720858 SIJ720858 SSF720858 TCB720858 TLX720858 TVT720858 UFP720858 UPL720858 UZH720858 VJD720858 VSZ720858 WCV720858 WMR720858 WWN720858 VJD983002 KB786394 TX786394 ADT786394 ANP786394 AXL786394 BHH786394 BRD786394 CAZ786394 CKV786394 CUR786394 DEN786394 DOJ786394 DYF786394 EIB786394 ERX786394 FBT786394 FLP786394 FVL786394 GFH786394 GPD786394 GYZ786394 HIV786394 HSR786394 ICN786394 IMJ786394 IWF786394 JGB786394 JPX786394 JZT786394 KJP786394 KTL786394 LDH786394 LND786394 LWZ786394 MGV786394 MQR786394 NAN786394 NKJ786394 NUF786394 OEB786394 ONX786394 OXT786394 PHP786394 PRL786394 QBH786394 QLD786394 QUZ786394 REV786394 ROR786394 RYN786394 SIJ786394 SSF786394 TCB786394 TLX786394 TVT786394 UFP786394 UPL786394 UZH786394 VJD786394 VSZ786394 WCV786394 WMR786394 WWN786394 VSZ983002 KB851930 TX851930 ADT851930 ANP851930 AXL851930 BHH851930 BRD851930 CAZ851930 CKV851930 CUR851930 DEN851930 DOJ851930 DYF851930 EIB851930 ERX851930 FBT851930 FLP851930 FVL851930 GFH851930 GPD851930 GYZ851930 HIV851930 HSR851930 ICN851930 IMJ851930 IWF851930 JGB851930 JPX851930 JZT851930 KJP851930 KTL851930 LDH851930 LND851930 LWZ851930 MGV851930 MQR851930 NAN851930 NKJ851930 NUF851930 OEB851930 ONX851930 OXT851930 PHP851930 PRL851930 QBH851930 QLD851930 QUZ851930 REV851930 ROR851930 RYN851930 SIJ851930 SSF851930 TCB851930 TLX851930 TVT851930 UFP851930 UPL851930 UZH851930 VJD851930 VSZ851930 WCV851930 WMR851930 WWN851930 WCV983002 KB917466 TX917466 ADT917466 ANP917466 AXL917466 BHH917466 BRD917466 CAZ917466 CKV917466 CUR917466 DEN917466 DOJ917466 DYF917466 EIB917466 ERX917466 FBT917466 FLP917466 FVL917466 GFH917466 GPD917466 GYZ917466 HIV917466 HSR917466 ICN917466 IMJ917466 IWF917466 JGB917466 JPX917466 JZT917466 KJP917466 KTL917466 LDH917466 LND917466 LWZ917466 MGV917466 MQR917466 NAN917466 NKJ917466 NUF917466 OEB917466 ONX917466 OXT917466 PHP917466 PRL917466 QBH917466 QLD917466 QUZ917466 REV917466 ROR917466 RYN917466 SIJ917466 SSF917466 TCB917466 TLX917466 TVT917466 UFP917466 UPL917466 UZH917466 VJD917466 VSZ917466 WCV917466 WMR917466 WWN917466 WMR983002 KB983002 TX983002 ADT983002 ANP983002 AXL983002 BHH983002 BRD983002 CAZ983002 CKV983002 CUR983002 DEN983002 DOJ983002 DYF983002 EIB983002 ERX983002 FBT983002 FLP983002 FVL983002 GFH983002 GPD983002 GYZ983002 HIV983002 HSR983002 ICN983002 IMJ983002 IWF983002 JGB983002 JPX983002 JZT983002 KJP983002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dataValidation allowBlank="1" showInputMessage="1" showErrorMessage="1" prompt="Quarterly Grade/Transmuted Grade" sqref="REY983003:REY983105 QVC983003:QVC983105 ROU983003:ROU983105 KE65499:KE65601 UA65499:UA65601 ADW65499:ADW65601 ANS65499:ANS65601 AXO65499:AXO65601 BHK65499:BHK65601 BRG65499:BRG65601 CBC65499:CBC65601 CKY65499:CKY65601 CUU65499:CUU65601 DEQ65499:DEQ65601 DOM65499:DOM65601 DYI65499:DYI65601 EIE65499:EIE65601 ESA65499:ESA65601 FBW65499:FBW65601 FLS65499:FLS65601 FVO65499:FVO65601 GFK65499:GFK65601 GPG65499:GPG65601 GZC65499:GZC65601 HIY65499:HIY65601 HSU65499:HSU65601 ICQ65499:ICQ65601 IMM65499:IMM65601 IWI65499:IWI65601 JGE65499:JGE65601 JQA65499:JQA65601 JZW65499:JZW65601 KJS65499:KJS65601 KTO65499:KTO65601 LDK65499:LDK65601 LNG65499:LNG65601 LXC65499:LXC65601 MGY65499:MGY65601 MQU65499:MQU65601 NAQ65499:NAQ65601 NKM65499:NKM65601 NUI65499:NUI65601 OEE65499:OEE65601 OOA65499:OOA65601 OXW65499:OXW65601 PHS65499:PHS65601 PRO65499:PRO65601 QBK65499:QBK65601 QLG65499:QLG65601 QVC65499:QVC65601 REY65499:REY65601 ROU65499:ROU65601 RYQ65499:RYQ65601 SIM65499:SIM65601 SSI65499:SSI65601 TCE65499:TCE65601 TMA65499:TMA65601 TVW65499:TVW65601 UFS65499:UFS65601 UPO65499:UPO65601 UZK65499:UZK65601 VJG65499:VJG65601 VTC65499:VTC65601 WCY65499:WCY65601 WMU65499:WMU65601 WWQ65499:WWQ65601 RYQ983003:RYQ983105 KE131035:KE131137 UA131035:UA131137 ADW131035:ADW131137 ANS131035:ANS131137 AXO131035:AXO131137 BHK131035:BHK131137 BRG131035:BRG131137 CBC131035:CBC131137 CKY131035:CKY131137 CUU131035:CUU131137 DEQ131035:DEQ131137 DOM131035:DOM131137 DYI131035:DYI131137 EIE131035:EIE131137 ESA131035:ESA131137 FBW131035:FBW131137 FLS131035:FLS131137 FVO131035:FVO131137 GFK131035:GFK131137 GPG131035:GPG131137 GZC131035:GZC131137 HIY131035:HIY131137 HSU131035:HSU131137 ICQ131035:ICQ131137 IMM131035:IMM131137 IWI131035:IWI131137 JGE131035:JGE131137 JQA131035:JQA131137 JZW131035:JZW131137 KJS131035:KJS131137 KTO131035:KTO131137 LDK131035:LDK131137 LNG131035:LNG131137 LXC131035:LXC131137 MGY131035:MGY131137 MQU131035:MQU131137 NAQ131035:NAQ131137 NKM131035:NKM131137 NUI131035:NUI131137 OEE131035:OEE131137 OOA131035:OOA131137 OXW131035:OXW131137 PHS131035:PHS131137 PRO131035:PRO131137 QBK131035:QBK131137 QLG131035:QLG131137 QVC131035:QVC131137 REY131035:REY131137 ROU131035:ROU131137 RYQ131035:RYQ131137 SIM131035:SIM131137 SSI131035:SSI131137 TCE131035:TCE131137 TMA131035:TMA131137 TVW131035:TVW131137 UFS131035:UFS131137 UPO131035:UPO131137 UZK131035:UZK131137 VJG131035:VJG131137 VTC131035:VTC131137 WCY131035:WCY131137 WMU131035:WMU131137 WWQ131035:WWQ131137 SIM983003:SIM983105 KE196571:KE196673 UA196571:UA196673 ADW196571:ADW196673 ANS196571:ANS196673 AXO196571:AXO196673 BHK196571:BHK196673 BRG196571:BRG196673 CBC196571:CBC196673 CKY196571:CKY196673 CUU196571:CUU196673 DEQ196571:DEQ196673 DOM196571:DOM196673 DYI196571:DYI196673 EIE196571:EIE196673 ESA196571:ESA196673 FBW196571:FBW196673 FLS196571:FLS196673 FVO196571:FVO196673 GFK196571:GFK196673 GPG196571:GPG196673 GZC196571:GZC196673 HIY196571:HIY196673 HSU196571:HSU196673 ICQ196571:ICQ196673 IMM196571:IMM196673 IWI196571:IWI196673 JGE196571:JGE196673 JQA196571:JQA196673 JZW196571:JZW196673 KJS196571:KJS196673 KTO196571:KTO196673 LDK196571:LDK196673 LNG196571:LNG196673 LXC196571:LXC196673 MGY196571:MGY196673 MQU196571:MQU196673 NAQ196571:NAQ196673 NKM196571:NKM196673 NUI196571:NUI196673 OEE196571:OEE196673 OOA196571:OOA196673 OXW196571:OXW196673 PHS196571:PHS196673 PRO196571:PRO196673 QBK196571:QBK196673 QLG196571:QLG196673 QVC196571:QVC196673 REY196571:REY196673 ROU196571:ROU196673 RYQ196571:RYQ196673 SIM196571:SIM196673 SSI196571:SSI196673 TCE196571:TCE196673 TMA196571:TMA196673 TVW196571:TVW196673 UFS196571:UFS196673 UPO196571:UPO196673 UZK196571:UZK196673 VJG196571:VJG196673 VTC196571:VTC196673 WCY196571:WCY196673 WMU196571:WMU196673 WWQ196571:WWQ196673 SSI983003:SSI983105 KE262107:KE262209 UA262107:UA262209 ADW262107:ADW262209 ANS262107:ANS262209 AXO262107:AXO262209 BHK262107:BHK262209 BRG262107:BRG262209 CBC262107:CBC262209 CKY262107:CKY262209 CUU262107:CUU262209 DEQ262107:DEQ262209 DOM262107:DOM262209 DYI262107:DYI262209 EIE262107:EIE262209 ESA262107:ESA262209 FBW262107:FBW262209 FLS262107:FLS262209 FVO262107:FVO262209 GFK262107:GFK262209 GPG262107:GPG262209 GZC262107:GZC262209 HIY262107:HIY262209 HSU262107:HSU262209 ICQ262107:ICQ262209 IMM262107:IMM262209 IWI262107:IWI262209 JGE262107:JGE262209 JQA262107:JQA262209 JZW262107:JZW262209 KJS262107:KJS262209 KTO262107:KTO262209 LDK262107:LDK262209 LNG262107:LNG262209 LXC262107:LXC262209 MGY262107:MGY262209 MQU262107:MQU262209 NAQ262107:NAQ262209 NKM262107:NKM262209 NUI262107:NUI262209 OEE262107:OEE262209 OOA262107:OOA262209 OXW262107:OXW262209 PHS262107:PHS262209 PRO262107:PRO262209 QBK262107:QBK262209 QLG262107:QLG262209 QVC262107:QVC262209 REY262107:REY262209 ROU262107:ROU262209 RYQ262107:RYQ262209 SIM262107:SIM262209 SSI262107:SSI262209 TCE262107:TCE262209 TMA262107:TMA262209 TVW262107:TVW262209 UFS262107:UFS262209 UPO262107:UPO262209 UZK262107:UZK262209 VJG262107:VJG262209 VTC262107:VTC262209 WCY262107:WCY262209 WMU262107:WMU262209 WWQ262107:WWQ262209 TCE983003:TCE983105 KE327643:KE327745 UA327643:UA327745 ADW327643:ADW327745 ANS327643:ANS327745 AXO327643:AXO327745 BHK327643:BHK327745 BRG327643:BRG327745 CBC327643:CBC327745 CKY327643:CKY327745 CUU327643:CUU327745 DEQ327643:DEQ327745 DOM327643:DOM327745 DYI327643:DYI327745 EIE327643:EIE327745 ESA327643:ESA327745 FBW327643:FBW327745 FLS327643:FLS327745 FVO327643:FVO327745 GFK327643:GFK327745 GPG327643:GPG327745 GZC327643:GZC327745 HIY327643:HIY327745 HSU327643:HSU327745 ICQ327643:ICQ327745 IMM327643:IMM327745 IWI327643:IWI327745 JGE327643:JGE327745 JQA327643:JQA327745 JZW327643:JZW327745 KJS327643:KJS327745 KTO327643:KTO327745 LDK327643:LDK327745 LNG327643:LNG327745 LXC327643:LXC327745 MGY327643:MGY327745 MQU327643:MQU327745 NAQ327643:NAQ327745 NKM327643:NKM327745 NUI327643:NUI327745 OEE327643:OEE327745 OOA327643:OOA327745 OXW327643:OXW327745 PHS327643:PHS327745 PRO327643:PRO327745 QBK327643:QBK327745 QLG327643:QLG327745 QVC327643:QVC327745 REY327643:REY327745 ROU327643:ROU327745 RYQ327643:RYQ327745 SIM327643:SIM327745 SSI327643:SSI327745 TCE327643:TCE327745 TMA327643:TMA327745 TVW327643:TVW327745 UFS327643:UFS327745 UPO327643:UPO327745 UZK327643:UZK327745 VJG327643:VJG327745 VTC327643:VTC327745 WCY327643:WCY327745 WMU327643:WMU327745 WWQ327643:WWQ327745 TMA983003:TMA983105 KE393179:KE393281 UA393179:UA393281 ADW393179:ADW393281 ANS393179:ANS393281 AXO393179:AXO393281 BHK393179:BHK393281 BRG393179:BRG393281 CBC393179:CBC393281 CKY393179:CKY393281 CUU393179:CUU393281 DEQ393179:DEQ393281 DOM393179:DOM393281 DYI393179:DYI393281 EIE393179:EIE393281 ESA393179:ESA393281 FBW393179:FBW393281 FLS393179:FLS393281 FVO393179:FVO393281 GFK393179:GFK393281 GPG393179:GPG393281 GZC393179:GZC393281 HIY393179:HIY393281 HSU393179:HSU393281 ICQ393179:ICQ393281 IMM393179:IMM393281 IWI393179:IWI393281 JGE393179:JGE393281 JQA393179:JQA393281 JZW393179:JZW393281 KJS393179:KJS393281 KTO393179:KTO393281 LDK393179:LDK393281 LNG393179:LNG393281 LXC393179:LXC393281 MGY393179:MGY393281 MQU393179:MQU393281 NAQ393179:NAQ393281 NKM393179:NKM393281 NUI393179:NUI393281 OEE393179:OEE393281 OOA393179:OOA393281 OXW393179:OXW393281 PHS393179:PHS393281 PRO393179:PRO393281 QBK393179:QBK393281 QLG393179:QLG393281 QVC393179:QVC393281 REY393179:REY393281 ROU393179:ROU393281 RYQ393179:RYQ393281 SIM393179:SIM393281 SSI393179:SSI393281 TCE393179:TCE393281 TMA393179:TMA393281 TVW393179:TVW393281 UFS393179:UFS393281 UPO393179:UPO393281 UZK393179:UZK393281 VJG393179:VJG393281 VTC393179:VTC393281 WCY393179:WCY393281 WMU393179:WMU393281 WWQ393179:WWQ393281 TVW983003:TVW983105 KE458715:KE458817 UA458715:UA458817 ADW458715:ADW458817 ANS458715:ANS458817 AXO458715:AXO458817 BHK458715:BHK458817 BRG458715:BRG458817 CBC458715:CBC458817 CKY458715:CKY458817 CUU458715:CUU458817 DEQ458715:DEQ458817 DOM458715:DOM458817 DYI458715:DYI458817 EIE458715:EIE458817 ESA458715:ESA458817 FBW458715:FBW458817 FLS458715:FLS458817 FVO458715:FVO458817 GFK458715:GFK458817 GPG458715:GPG458817 GZC458715:GZC458817 HIY458715:HIY458817 HSU458715:HSU458817 ICQ458715:ICQ458817 IMM458715:IMM458817 IWI458715:IWI458817 JGE458715:JGE458817 JQA458715:JQA458817 JZW458715:JZW458817 KJS458715:KJS458817 KTO458715:KTO458817 LDK458715:LDK458817 LNG458715:LNG458817 LXC458715:LXC458817 MGY458715:MGY458817 MQU458715:MQU458817 NAQ458715:NAQ458817 NKM458715:NKM458817 NUI458715:NUI458817 OEE458715:OEE458817 OOA458715:OOA458817 OXW458715:OXW458817 PHS458715:PHS458817 PRO458715:PRO458817 QBK458715:QBK458817 QLG458715:QLG458817 QVC458715:QVC458817 REY458715:REY458817 ROU458715:ROU458817 RYQ458715:RYQ458817 SIM458715:SIM458817 SSI458715:SSI458817 TCE458715:TCE458817 TMA458715:TMA458817 TVW458715:TVW458817 UFS458715:UFS458817 UPO458715:UPO458817 UZK458715:UZK458817 VJG458715:VJG458817 VTC458715:VTC458817 WCY458715:WCY458817 WMU458715:WMU458817 WWQ458715:WWQ458817 UFS983003:UFS983105 KE524251:KE524353 UA524251:UA524353 ADW524251:ADW524353 ANS524251:ANS524353 AXO524251:AXO524353 BHK524251:BHK524353 BRG524251:BRG524353 CBC524251:CBC524353 CKY524251:CKY524353 CUU524251:CUU524353 DEQ524251:DEQ524353 DOM524251:DOM524353 DYI524251:DYI524353 EIE524251:EIE524353 ESA524251:ESA524353 FBW524251:FBW524353 FLS524251:FLS524353 FVO524251:FVO524353 GFK524251:GFK524353 GPG524251:GPG524353 GZC524251:GZC524353 HIY524251:HIY524353 HSU524251:HSU524353 ICQ524251:ICQ524353 IMM524251:IMM524353 IWI524251:IWI524353 JGE524251:JGE524353 JQA524251:JQA524353 JZW524251:JZW524353 KJS524251:KJS524353 KTO524251:KTO524353 LDK524251:LDK524353 LNG524251:LNG524353 LXC524251:LXC524353 MGY524251:MGY524353 MQU524251:MQU524353 NAQ524251:NAQ524353 NKM524251:NKM524353 NUI524251:NUI524353 OEE524251:OEE524353 OOA524251:OOA524353 OXW524251:OXW524353 PHS524251:PHS524353 PRO524251:PRO524353 QBK524251:QBK524353 QLG524251:QLG524353 QVC524251:QVC524353 REY524251:REY524353 ROU524251:ROU524353 RYQ524251:RYQ524353 SIM524251:SIM524353 SSI524251:SSI524353 TCE524251:TCE524353 TMA524251:TMA524353 TVW524251:TVW524353 UFS524251:UFS524353 UPO524251:UPO524353 UZK524251:UZK524353 VJG524251:VJG524353 VTC524251:VTC524353 WCY524251:WCY524353 WMU524251:WMU524353 WWQ524251:WWQ524353 UPO983003:UPO983105 KE589787:KE589889 UA589787:UA589889 ADW589787:ADW589889 ANS589787:ANS589889 AXO589787:AXO589889 BHK589787:BHK589889 BRG589787:BRG589889 CBC589787:CBC589889 CKY589787:CKY589889 CUU589787:CUU589889 DEQ589787:DEQ589889 DOM589787:DOM589889 DYI589787:DYI589889 EIE589787:EIE589889 ESA589787:ESA589889 FBW589787:FBW589889 FLS589787:FLS589889 FVO589787:FVO589889 GFK589787:GFK589889 GPG589787:GPG589889 GZC589787:GZC589889 HIY589787:HIY589889 HSU589787:HSU589889 ICQ589787:ICQ589889 IMM589787:IMM589889 IWI589787:IWI589889 JGE589787:JGE589889 JQA589787:JQA589889 JZW589787:JZW589889 KJS589787:KJS589889 KTO589787:KTO589889 LDK589787:LDK589889 LNG589787:LNG589889 LXC589787:LXC589889 MGY589787:MGY589889 MQU589787:MQU589889 NAQ589787:NAQ589889 NKM589787:NKM589889 NUI589787:NUI589889 OEE589787:OEE589889 OOA589787:OOA589889 OXW589787:OXW589889 PHS589787:PHS589889 PRO589787:PRO589889 QBK589787:QBK589889 QLG589787:QLG589889 QVC589787:QVC589889 REY589787:REY589889 ROU589787:ROU589889 RYQ589787:RYQ589889 SIM589787:SIM589889 SSI589787:SSI589889 TCE589787:TCE589889 TMA589787:TMA589889 TVW589787:TVW589889 UFS589787:UFS589889 UPO589787:UPO589889 UZK589787:UZK589889 VJG589787:VJG589889 VTC589787:VTC589889 WCY589787:WCY589889 WMU589787:WMU589889 WWQ589787:WWQ589889 UZK983003:UZK983105 KE655323:KE655425 UA655323:UA655425 ADW655323:ADW655425 ANS655323:ANS655425 AXO655323:AXO655425 BHK655323:BHK655425 BRG655323:BRG655425 CBC655323:CBC655425 CKY655323:CKY655425 CUU655323:CUU655425 DEQ655323:DEQ655425 DOM655323:DOM655425 DYI655323:DYI655425 EIE655323:EIE655425 ESA655323:ESA655425 FBW655323:FBW655425 FLS655323:FLS655425 FVO655323:FVO655425 GFK655323:GFK655425 GPG655323:GPG655425 GZC655323:GZC655425 HIY655323:HIY655425 HSU655323:HSU655425 ICQ655323:ICQ655425 IMM655323:IMM655425 IWI655323:IWI655425 JGE655323:JGE655425 JQA655323:JQA655425 JZW655323:JZW655425 KJS655323:KJS655425 KTO655323:KTO655425 LDK655323:LDK655425 LNG655323:LNG655425 LXC655323:LXC655425 MGY655323:MGY655425 MQU655323:MQU655425 NAQ655323:NAQ655425 NKM655323:NKM655425 NUI655323:NUI655425 OEE655323:OEE655425 OOA655323:OOA655425 OXW655323:OXW655425 PHS655323:PHS655425 PRO655323:PRO655425 QBK655323:QBK655425 QLG655323:QLG655425 QVC655323:QVC655425 REY655323:REY655425 ROU655323:ROU655425 RYQ655323:RYQ655425 SIM655323:SIM655425 SSI655323:SSI655425 TCE655323:TCE655425 TMA655323:TMA655425 TVW655323:TVW655425 UFS655323:UFS655425 UPO655323:UPO655425 UZK655323:UZK655425 VJG655323:VJG655425 VTC655323:VTC655425 WCY655323:WCY655425 WMU655323:WMU655425 WWQ655323:WWQ655425 VJG983003:VJG983105 KE720859:KE720961 UA720859:UA720961 ADW720859:ADW720961 ANS720859:ANS720961 AXO720859:AXO720961 BHK720859:BHK720961 BRG720859:BRG720961 CBC720859:CBC720961 CKY720859:CKY720961 CUU720859:CUU720961 DEQ720859:DEQ720961 DOM720859:DOM720961 DYI720859:DYI720961 EIE720859:EIE720961 ESA720859:ESA720961 FBW720859:FBW720961 FLS720859:FLS720961 FVO720859:FVO720961 GFK720859:GFK720961 GPG720859:GPG720961 GZC720859:GZC720961 HIY720859:HIY720961 HSU720859:HSU720961 ICQ720859:ICQ720961 IMM720859:IMM720961 IWI720859:IWI720961 JGE720859:JGE720961 JQA720859:JQA720961 JZW720859:JZW720961 KJS720859:KJS720961 KTO720859:KTO720961 LDK720859:LDK720961 LNG720859:LNG720961 LXC720859:LXC720961 MGY720859:MGY720961 MQU720859:MQU720961 NAQ720859:NAQ720961 NKM720859:NKM720961 NUI720859:NUI720961 OEE720859:OEE720961 OOA720859:OOA720961 OXW720859:OXW720961 PHS720859:PHS720961 PRO720859:PRO720961 QBK720859:QBK720961 QLG720859:QLG720961 QVC720859:QVC720961 REY720859:REY720961 ROU720859:ROU720961 RYQ720859:RYQ720961 SIM720859:SIM720961 SSI720859:SSI720961 TCE720859:TCE720961 TMA720859:TMA720961 TVW720859:TVW720961 UFS720859:UFS720961 UPO720859:UPO720961 UZK720859:UZK720961 VJG720859:VJG720961 VTC720859:VTC720961 WCY720859:WCY720961 WMU720859:WMU720961 WWQ720859:WWQ720961 VTC983003:VTC983105 KE786395:KE786497 UA786395:UA786497 ADW786395:ADW786497 ANS786395:ANS786497 AXO786395:AXO786497 BHK786395:BHK786497 BRG786395:BRG786497 CBC786395:CBC786497 CKY786395:CKY786497 CUU786395:CUU786497 DEQ786395:DEQ786497 DOM786395:DOM786497 DYI786395:DYI786497 EIE786395:EIE786497 ESA786395:ESA786497 FBW786395:FBW786497 FLS786395:FLS786497 FVO786395:FVO786497 GFK786395:GFK786497 GPG786395:GPG786497 GZC786395:GZC786497 HIY786395:HIY786497 HSU786395:HSU786497 ICQ786395:ICQ786497 IMM786395:IMM786497 IWI786395:IWI786497 JGE786395:JGE786497 JQA786395:JQA786497 JZW786395:JZW786497 KJS786395:KJS786497 KTO786395:KTO786497 LDK786395:LDK786497 LNG786395:LNG786497 LXC786395:LXC786497 MGY786395:MGY786497 MQU786395:MQU786497 NAQ786395:NAQ786497 NKM786395:NKM786497 NUI786395:NUI786497 OEE786395:OEE786497 OOA786395:OOA786497 OXW786395:OXW786497 PHS786395:PHS786497 PRO786395:PRO786497 QBK786395:QBK786497 QLG786395:QLG786497 QVC786395:QVC786497 REY786395:REY786497 ROU786395:ROU786497 RYQ786395:RYQ786497 SIM786395:SIM786497 SSI786395:SSI786497 TCE786395:TCE786497 TMA786395:TMA786497 TVW786395:TVW786497 UFS786395:UFS786497 UPO786395:UPO786497 UZK786395:UZK786497 VJG786395:VJG786497 VTC786395:VTC786497 WCY786395:WCY786497 WMU786395:WMU786497 WWQ786395:WWQ786497 WCY983003:WCY983105 KE851931:KE852033 UA851931:UA852033 ADW851931:ADW852033 ANS851931:ANS852033 AXO851931:AXO852033 BHK851931:BHK852033 BRG851931:BRG852033 CBC851931:CBC852033 CKY851931:CKY852033 CUU851931:CUU852033 DEQ851931:DEQ852033 DOM851931:DOM852033 DYI851931:DYI852033 EIE851931:EIE852033 ESA851931:ESA852033 FBW851931:FBW852033 FLS851931:FLS852033 FVO851931:FVO852033 GFK851931:GFK852033 GPG851931:GPG852033 GZC851931:GZC852033 HIY851931:HIY852033 HSU851931:HSU852033 ICQ851931:ICQ852033 IMM851931:IMM852033 IWI851931:IWI852033 JGE851931:JGE852033 JQA851931:JQA852033 JZW851931:JZW852033 KJS851931:KJS852033 KTO851931:KTO852033 LDK851931:LDK852033 LNG851931:LNG852033 LXC851931:LXC852033 MGY851931:MGY852033 MQU851931:MQU852033 NAQ851931:NAQ852033 NKM851931:NKM852033 NUI851931:NUI852033 OEE851931:OEE852033 OOA851931:OOA852033 OXW851931:OXW852033 PHS851931:PHS852033 PRO851931:PRO852033 QBK851931:QBK852033 QLG851931:QLG852033 QVC851931:QVC852033 REY851931:REY852033 ROU851931:ROU852033 RYQ851931:RYQ852033 SIM851931:SIM852033 SSI851931:SSI852033 TCE851931:TCE852033 TMA851931:TMA852033 TVW851931:TVW852033 UFS851931:UFS852033 UPO851931:UPO852033 UZK851931:UZK852033 VJG851931:VJG852033 VTC851931:VTC852033 WCY851931:WCY852033 WMU851931:WMU852033 WWQ851931:WWQ852033 WMU983003:WMU983105 KE917467:KE917569 UA917467:UA917569 ADW917467:ADW917569 ANS917467:ANS917569 AXO917467:AXO917569 BHK917467:BHK917569 BRG917467:BRG917569 CBC917467:CBC917569 CKY917467:CKY917569 CUU917467:CUU917569 DEQ917467:DEQ917569 DOM917467:DOM917569 DYI917467:DYI917569 EIE917467:EIE917569 ESA917467:ESA917569 FBW917467:FBW917569 FLS917467:FLS917569 FVO917467:FVO917569 GFK917467:GFK917569 GPG917467:GPG917569 GZC917467:GZC917569 HIY917467:HIY917569 HSU917467:HSU917569 ICQ917467:ICQ917569 IMM917467:IMM917569 IWI917467:IWI917569 JGE917467:JGE917569 JQA917467:JQA917569 JZW917467:JZW917569 KJS917467:KJS917569 KTO917467:KTO917569 LDK917467:LDK917569 LNG917467:LNG917569 LXC917467:LXC917569 MGY917467:MGY917569 MQU917467:MQU917569 NAQ917467:NAQ917569 NKM917467:NKM917569 NUI917467:NUI917569 OEE917467:OEE917569 OOA917467:OOA917569 OXW917467:OXW917569 PHS917467:PHS917569 PRO917467:PRO917569 QBK917467:QBK917569 QLG917467:QLG917569 QVC917467:QVC917569 REY917467:REY917569 ROU917467:ROU917569 RYQ917467:RYQ917569 SIM917467:SIM917569 SSI917467:SSI917569 TCE917467:TCE917569 TMA917467:TMA917569 TVW917467:TVW917569 UFS917467:UFS917569 UPO917467:UPO917569 UZK917467:UZK917569 VJG917467:VJG917569 VTC917467:VTC917569 WCY917467:WCY917569 WMU917467:WMU917569 WWQ917467:WWQ917569 WWQ983003:WWQ983105 KE983003:KE983105 UA983003:UA983105 ADW983003:ADW983105 ANS983003:ANS983105 AXO983003:AXO983105 BHK983003:BHK983105 BRG983003:BRG983105 CBC983003:CBC983105 CKY983003:CKY983105 CUU983003:CUU983105 DEQ983003:DEQ983105 DOM983003:DOM983105 DYI983003:DYI983105 EIE983003:EIE983105 ESA983003:ESA983105 FBW983003:FBW983105 FLS983003:FLS983105 FVO983003:FVO983105 GFK983003:GFK983105 GPG983003:GPG983105 GZC983003:GZC983105 HIY983003:HIY983105 HSU983003:HSU983105 ICQ983003:ICQ983105 IMM983003:IMM983105 IWI983003:IWI983105 JGE983003:JGE983105 JQA983003:JQA983105 JZW983003:JZW983105 KJS983003:KJS983105 KTO983003:KTO983105 LDK983003:LDK983105 LNG983003:LNG983105 LXC983003:LXC983105 MGY983003:MGY983105 MQU983003:MQU983105 NAQ983003:NAQ983105 NKM983003:NKM983105 NUI983003:NUI983105 OEE983003:OEE983105 OOA983003:OOA983105 OXW983003:OXW983105 PHS983003:PHS983105 PRO983003:PRO983105 QBK983003:QBK983105 QLG983003:QLG983105 UA29:UA70 KE29:KE70 WWQ29:WWQ70 WMU29:WMU70 WCY29:WCY70 VTC29:VTC70 VJG29:VJG70 UZK29:UZK70 UPO29:UPO70 UFS29:UFS70 TVW29:TVW70 TMA29:TMA70 TCE29:TCE70 SSI29:SSI70 SIM29:SIM70 RYQ29:RYQ70 ROU29:ROU70 REY29:REY70 QVC29:QVC70 QLG29:QLG70 QBK29:QBK70 PRO29:PRO70 PHS29:PHS70 OXW29:OXW70 OOA29:OOA70 OEE29:OEE70 NUI29:NUI70 NKM29:NKM70 NAQ29:NAQ70 MQU29:MQU70 MGY29:MGY70 LXC29:LXC70 LNG29:LNG70 LDK29:LDK70 KTO29:KTO70 KJS29:KJS70 JZW29:JZW70 JQA29:JQA70 JGE29:JGE70 IWI29:IWI70 IMM29:IMM70 ICQ29:ICQ70 HSU29:HSU70 HIY29:HIY70 GZC29:GZC70 GPG29:GPG70 GFK29:GFK70 FVO29:FVO70 FLS29:FLS70 FBW29:FBW70 ESA29:ESA70 EIE29:EIE70 DYI29:DYI70 DOM29:DOM70 DEQ29:DEQ70 CUU29:CUU70 CKY29:CKY70 CBC29:CBC70 BRG29:BRG70 BHK29:BHK70 AXO29:AXO70 ANS29:ANS70 ADW29:ADW70 WWQ12 WMU12 WCY12 VTC12 VJG12 UZK12 UPO12 UFS12 TVW12 TMA12 TCE12 SSI12 SIM12 RYQ12 ROU12 REY12 QVC12 QLG12 QBK12 PRO12 PHS12 OXW12 OOA12 OEE12 NUI12 NKM12 NAQ12 MQU12 MGY12 LXC12 LNG12 LDK12 KTO12 KJS12 JZW12 JQA12 JGE12 IWI12 IMM12 ICQ12 HSU12 HIY12 GZC12 GPG12 GFK12 FVO12 FLS12 FBW12 ESA12 EIE12 DYI12 DOM12 DEQ12 CUU12 CKY12 CBC12 BRG12 BHK12 AXO12 ANS12 ADW12 UA12 KE12 KE14:KE27 WWQ14:WWQ27 WMU14:WMU27 WCY14:WCY27 VTC14:VTC27 VJG14:VJG27 UZK14:UZK27 UPO14:UPO27 UFS14:UFS27 TVW14:TVW27 TMA14:TMA27 TCE14:TCE27 SSI14:SSI27 SIM14:SIM27 RYQ14:RYQ27 ROU14:ROU27 REY14:REY27 QVC14:QVC27 QLG14:QLG27 QBK14:QBK27 PRO14:PRO27 PHS14:PHS27 OXW14:OXW27 OOA14:OOA27 OEE14:OEE27 NUI14:NUI27 NKM14:NKM27 NAQ14:NAQ27 MQU14:MQU27 MGY14:MGY27 LXC14:LXC27 LNG14:LNG27 LDK14:LDK27 KTO14:KTO27 KJS14:KJS27 JZW14:JZW27 JQA14:JQA27 JGE14:JGE27 IWI14:IWI27 IMM14:IMM27 ICQ14:ICQ27 HSU14:HSU27 HIY14:HIY27 GZC14:GZC27 GPG14:GPG27 GFK14:GFK27 FVO14:FVO27 FLS14:FLS27 FBW14:FBW27 ESA14:ESA27 EIE14:EIE27 DYI14:DYI27 DOM14:DOM27 DEQ14:DEQ27 CUU14:CUU27 CKY14:CKY27 CBC14:CBC27 BRG14:BRG27 BHK14:BHK27 AXO14:AXO27 ANS14:ANS27 ADW14:ADW27 UA14:UA27"/>
    <dataValidation allowBlank="1" showInputMessage="1" showErrorMessage="1" prompt="Initial Grade" sqref="WWP983003:WWP983105 QVB983003:QVB983105 REX983003:REX983105 KD65499:KD65601 TZ65499:TZ65601 ADV65499:ADV65601 ANR65499:ANR65601 AXN65499:AXN65601 BHJ65499:BHJ65601 BRF65499:BRF65601 CBB65499:CBB65601 CKX65499:CKX65601 CUT65499:CUT65601 DEP65499:DEP65601 DOL65499:DOL65601 DYH65499:DYH65601 EID65499:EID65601 ERZ65499:ERZ65601 FBV65499:FBV65601 FLR65499:FLR65601 FVN65499:FVN65601 GFJ65499:GFJ65601 GPF65499:GPF65601 GZB65499:GZB65601 HIX65499:HIX65601 HST65499:HST65601 ICP65499:ICP65601 IML65499:IML65601 IWH65499:IWH65601 JGD65499:JGD65601 JPZ65499:JPZ65601 JZV65499:JZV65601 KJR65499:KJR65601 KTN65499:KTN65601 LDJ65499:LDJ65601 LNF65499:LNF65601 LXB65499:LXB65601 MGX65499:MGX65601 MQT65499:MQT65601 NAP65499:NAP65601 NKL65499:NKL65601 NUH65499:NUH65601 OED65499:OED65601 ONZ65499:ONZ65601 OXV65499:OXV65601 PHR65499:PHR65601 PRN65499:PRN65601 QBJ65499:QBJ65601 QLF65499:QLF65601 QVB65499:QVB65601 REX65499:REX65601 ROT65499:ROT65601 RYP65499:RYP65601 SIL65499:SIL65601 SSH65499:SSH65601 TCD65499:TCD65601 TLZ65499:TLZ65601 TVV65499:TVV65601 UFR65499:UFR65601 UPN65499:UPN65601 UZJ65499:UZJ65601 VJF65499:VJF65601 VTB65499:VTB65601 WCX65499:WCX65601 WMT65499:WMT65601 WWP65499:WWP65601 ROT983003:ROT983105 KD131035:KD131137 TZ131035:TZ131137 ADV131035:ADV131137 ANR131035:ANR131137 AXN131035:AXN131137 BHJ131035:BHJ131137 BRF131035:BRF131137 CBB131035:CBB131137 CKX131035:CKX131137 CUT131035:CUT131137 DEP131035:DEP131137 DOL131035:DOL131137 DYH131035:DYH131137 EID131035:EID131137 ERZ131035:ERZ131137 FBV131035:FBV131137 FLR131035:FLR131137 FVN131035:FVN131137 GFJ131035:GFJ131137 GPF131035:GPF131137 GZB131035:GZB131137 HIX131035:HIX131137 HST131035:HST131137 ICP131035:ICP131137 IML131035:IML131137 IWH131035:IWH131137 JGD131035:JGD131137 JPZ131035:JPZ131137 JZV131035:JZV131137 KJR131035:KJR131137 KTN131035:KTN131137 LDJ131035:LDJ131137 LNF131035:LNF131137 LXB131035:LXB131137 MGX131035:MGX131137 MQT131035:MQT131137 NAP131035:NAP131137 NKL131035:NKL131137 NUH131035:NUH131137 OED131035:OED131137 ONZ131035:ONZ131137 OXV131035:OXV131137 PHR131035:PHR131137 PRN131035:PRN131137 QBJ131035:QBJ131137 QLF131035:QLF131137 QVB131035:QVB131137 REX131035:REX131137 ROT131035:ROT131137 RYP131035:RYP131137 SIL131035:SIL131137 SSH131035:SSH131137 TCD131035:TCD131137 TLZ131035:TLZ131137 TVV131035:TVV131137 UFR131035:UFR131137 UPN131035:UPN131137 UZJ131035:UZJ131137 VJF131035:VJF131137 VTB131035:VTB131137 WCX131035:WCX131137 WMT131035:WMT131137 WWP131035:WWP131137 RYP983003:RYP983105 KD196571:KD196673 TZ196571:TZ196673 ADV196571:ADV196673 ANR196571:ANR196673 AXN196571:AXN196673 BHJ196571:BHJ196673 BRF196571:BRF196673 CBB196571:CBB196673 CKX196571:CKX196673 CUT196571:CUT196673 DEP196571:DEP196673 DOL196571:DOL196673 DYH196571:DYH196673 EID196571:EID196673 ERZ196571:ERZ196673 FBV196571:FBV196673 FLR196571:FLR196673 FVN196571:FVN196673 GFJ196571:GFJ196673 GPF196571:GPF196673 GZB196571:GZB196673 HIX196571:HIX196673 HST196571:HST196673 ICP196571:ICP196673 IML196571:IML196673 IWH196571:IWH196673 JGD196571:JGD196673 JPZ196571:JPZ196673 JZV196571:JZV196673 KJR196571:KJR196673 KTN196571:KTN196673 LDJ196571:LDJ196673 LNF196571:LNF196673 LXB196571:LXB196673 MGX196571:MGX196673 MQT196571:MQT196673 NAP196571:NAP196673 NKL196571:NKL196673 NUH196571:NUH196673 OED196571:OED196673 ONZ196571:ONZ196673 OXV196571:OXV196673 PHR196571:PHR196673 PRN196571:PRN196673 QBJ196571:QBJ196673 QLF196571:QLF196673 QVB196571:QVB196673 REX196571:REX196673 ROT196571:ROT196673 RYP196571:RYP196673 SIL196571:SIL196673 SSH196571:SSH196673 TCD196571:TCD196673 TLZ196571:TLZ196673 TVV196571:TVV196673 UFR196571:UFR196673 UPN196571:UPN196673 UZJ196571:UZJ196673 VJF196571:VJF196673 VTB196571:VTB196673 WCX196571:WCX196673 WMT196571:WMT196673 WWP196571:WWP196673 SIL983003:SIL983105 KD262107:KD262209 TZ262107:TZ262209 ADV262107:ADV262209 ANR262107:ANR262209 AXN262107:AXN262209 BHJ262107:BHJ262209 BRF262107:BRF262209 CBB262107:CBB262209 CKX262107:CKX262209 CUT262107:CUT262209 DEP262107:DEP262209 DOL262107:DOL262209 DYH262107:DYH262209 EID262107:EID262209 ERZ262107:ERZ262209 FBV262107:FBV262209 FLR262107:FLR262209 FVN262107:FVN262209 GFJ262107:GFJ262209 GPF262107:GPF262209 GZB262107:GZB262209 HIX262107:HIX262209 HST262107:HST262209 ICP262107:ICP262209 IML262107:IML262209 IWH262107:IWH262209 JGD262107:JGD262209 JPZ262107:JPZ262209 JZV262107:JZV262209 KJR262107:KJR262209 KTN262107:KTN262209 LDJ262107:LDJ262209 LNF262107:LNF262209 LXB262107:LXB262209 MGX262107:MGX262209 MQT262107:MQT262209 NAP262107:NAP262209 NKL262107:NKL262209 NUH262107:NUH262209 OED262107:OED262209 ONZ262107:ONZ262209 OXV262107:OXV262209 PHR262107:PHR262209 PRN262107:PRN262209 QBJ262107:QBJ262209 QLF262107:QLF262209 QVB262107:QVB262209 REX262107:REX262209 ROT262107:ROT262209 RYP262107:RYP262209 SIL262107:SIL262209 SSH262107:SSH262209 TCD262107:TCD262209 TLZ262107:TLZ262209 TVV262107:TVV262209 UFR262107:UFR262209 UPN262107:UPN262209 UZJ262107:UZJ262209 VJF262107:VJF262209 VTB262107:VTB262209 WCX262107:WCX262209 WMT262107:WMT262209 WWP262107:WWP262209 SSH983003:SSH983105 KD327643:KD327745 TZ327643:TZ327745 ADV327643:ADV327745 ANR327643:ANR327745 AXN327643:AXN327745 BHJ327643:BHJ327745 BRF327643:BRF327745 CBB327643:CBB327745 CKX327643:CKX327745 CUT327643:CUT327745 DEP327643:DEP327745 DOL327643:DOL327745 DYH327643:DYH327745 EID327643:EID327745 ERZ327643:ERZ327745 FBV327643:FBV327745 FLR327643:FLR327745 FVN327643:FVN327745 GFJ327643:GFJ327745 GPF327643:GPF327745 GZB327643:GZB327745 HIX327643:HIX327745 HST327643:HST327745 ICP327643:ICP327745 IML327643:IML327745 IWH327643:IWH327745 JGD327643:JGD327745 JPZ327643:JPZ327745 JZV327643:JZV327745 KJR327643:KJR327745 KTN327643:KTN327745 LDJ327643:LDJ327745 LNF327643:LNF327745 LXB327643:LXB327745 MGX327643:MGX327745 MQT327643:MQT327745 NAP327643:NAP327745 NKL327643:NKL327745 NUH327643:NUH327745 OED327643:OED327745 ONZ327643:ONZ327745 OXV327643:OXV327745 PHR327643:PHR327745 PRN327643:PRN327745 QBJ327643:QBJ327745 QLF327643:QLF327745 QVB327643:QVB327745 REX327643:REX327745 ROT327643:ROT327745 RYP327643:RYP327745 SIL327643:SIL327745 SSH327643:SSH327745 TCD327643:TCD327745 TLZ327643:TLZ327745 TVV327643:TVV327745 UFR327643:UFR327745 UPN327643:UPN327745 UZJ327643:UZJ327745 VJF327643:VJF327745 VTB327643:VTB327745 WCX327643:WCX327745 WMT327643:WMT327745 WWP327643:WWP327745 TCD983003:TCD983105 KD393179:KD393281 TZ393179:TZ393281 ADV393179:ADV393281 ANR393179:ANR393281 AXN393179:AXN393281 BHJ393179:BHJ393281 BRF393179:BRF393281 CBB393179:CBB393281 CKX393179:CKX393281 CUT393179:CUT393281 DEP393179:DEP393281 DOL393179:DOL393281 DYH393179:DYH393281 EID393179:EID393281 ERZ393179:ERZ393281 FBV393179:FBV393281 FLR393179:FLR393281 FVN393179:FVN393281 GFJ393179:GFJ393281 GPF393179:GPF393281 GZB393179:GZB393281 HIX393179:HIX393281 HST393179:HST393281 ICP393179:ICP393281 IML393179:IML393281 IWH393179:IWH393281 JGD393179:JGD393281 JPZ393179:JPZ393281 JZV393179:JZV393281 KJR393179:KJR393281 KTN393179:KTN393281 LDJ393179:LDJ393281 LNF393179:LNF393281 LXB393179:LXB393281 MGX393179:MGX393281 MQT393179:MQT393281 NAP393179:NAP393281 NKL393179:NKL393281 NUH393179:NUH393281 OED393179:OED393281 ONZ393179:ONZ393281 OXV393179:OXV393281 PHR393179:PHR393281 PRN393179:PRN393281 QBJ393179:QBJ393281 QLF393179:QLF393281 QVB393179:QVB393281 REX393179:REX393281 ROT393179:ROT393281 RYP393179:RYP393281 SIL393179:SIL393281 SSH393179:SSH393281 TCD393179:TCD393281 TLZ393179:TLZ393281 TVV393179:TVV393281 UFR393179:UFR393281 UPN393179:UPN393281 UZJ393179:UZJ393281 VJF393179:VJF393281 VTB393179:VTB393281 WCX393179:WCX393281 WMT393179:WMT393281 WWP393179:WWP393281 TLZ983003:TLZ983105 KD458715:KD458817 TZ458715:TZ458817 ADV458715:ADV458817 ANR458715:ANR458817 AXN458715:AXN458817 BHJ458715:BHJ458817 BRF458715:BRF458817 CBB458715:CBB458817 CKX458715:CKX458817 CUT458715:CUT458817 DEP458715:DEP458817 DOL458715:DOL458817 DYH458715:DYH458817 EID458715:EID458817 ERZ458715:ERZ458817 FBV458715:FBV458817 FLR458715:FLR458817 FVN458715:FVN458817 GFJ458715:GFJ458817 GPF458715:GPF458817 GZB458715:GZB458817 HIX458715:HIX458817 HST458715:HST458817 ICP458715:ICP458817 IML458715:IML458817 IWH458715:IWH458817 JGD458715:JGD458817 JPZ458715:JPZ458817 JZV458715:JZV458817 KJR458715:KJR458817 KTN458715:KTN458817 LDJ458715:LDJ458817 LNF458715:LNF458817 LXB458715:LXB458817 MGX458715:MGX458817 MQT458715:MQT458817 NAP458715:NAP458817 NKL458715:NKL458817 NUH458715:NUH458817 OED458715:OED458817 ONZ458715:ONZ458817 OXV458715:OXV458817 PHR458715:PHR458817 PRN458715:PRN458817 QBJ458715:QBJ458817 QLF458715:QLF458817 QVB458715:QVB458817 REX458715:REX458817 ROT458715:ROT458817 RYP458715:RYP458817 SIL458715:SIL458817 SSH458715:SSH458817 TCD458715:TCD458817 TLZ458715:TLZ458817 TVV458715:TVV458817 UFR458715:UFR458817 UPN458715:UPN458817 UZJ458715:UZJ458817 VJF458715:VJF458817 VTB458715:VTB458817 WCX458715:WCX458817 WMT458715:WMT458817 WWP458715:WWP458817 TVV983003:TVV983105 KD524251:KD524353 TZ524251:TZ524353 ADV524251:ADV524353 ANR524251:ANR524353 AXN524251:AXN524353 BHJ524251:BHJ524353 BRF524251:BRF524353 CBB524251:CBB524353 CKX524251:CKX524353 CUT524251:CUT524353 DEP524251:DEP524353 DOL524251:DOL524353 DYH524251:DYH524353 EID524251:EID524353 ERZ524251:ERZ524353 FBV524251:FBV524353 FLR524251:FLR524353 FVN524251:FVN524353 GFJ524251:GFJ524353 GPF524251:GPF524353 GZB524251:GZB524353 HIX524251:HIX524353 HST524251:HST524353 ICP524251:ICP524353 IML524251:IML524353 IWH524251:IWH524353 JGD524251:JGD524353 JPZ524251:JPZ524353 JZV524251:JZV524353 KJR524251:KJR524353 KTN524251:KTN524353 LDJ524251:LDJ524353 LNF524251:LNF524353 LXB524251:LXB524353 MGX524251:MGX524353 MQT524251:MQT524353 NAP524251:NAP524353 NKL524251:NKL524353 NUH524251:NUH524353 OED524251:OED524353 ONZ524251:ONZ524353 OXV524251:OXV524353 PHR524251:PHR524353 PRN524251:PRN524353 QBJ524251:QBJ524353 QLF524251:QLF524353 QVB524251:QVB524353 REX524251:REX524353 ROT524251:ROT524353 RYP524251:RYP524353 SIL524251:SIL524353 SSH524251:SSH524353 TCD524251:TCD524353 TLZ524251:TLZ524353 TVV524251:TVV524353 UFR524251:UFR524353 UPN524251:UPN524353 UZJ524251:UZJ524353 VJF524251:VJF524353 VTB524251:VTB524353 WCX524251:WCX524353 WMT524251:WMT524353 WWP524251:WWP524353 UFR983003:UFR983105 KD589787:KD589889 TZ589787:TZ589889 ADV589787:ADV589889 ANR589787:ANR589889 AXN589787:AXN589889 BHJ589787:BHJ589889 BRF589787:BRF589889 CBB589787:CBB589889 CKX589787:CKX589889 CUT589787:CUT589889 DEP589787:DEP589889 DOL589787:DOL589889 DYH589787:DYH589889 EID589787:EID589889 ERZ589787:ERZ589889 FBV589787:FBV589889 FLR589787:FLR589889 FVN589787:FVN589889 GFJ589787:GFJ589889 GPF589787:GPF589889 GZB589787:GZB589889 HIX589787:HIX589889 HST589787:HST589889 ICP589787:ICP589889 IML589787:IML589889 IWH589787:IWH589889 JGD589787:JGD589889 JPZ589787:JPZ589889 JZV589787:JZV589889 KJR589787:KJR589889 KTN589787:KTN589889 LDJ589787:LDJ589889 LNF589787:LNF589889 LXB589787:LXB589889 MGX589787:MGX589889 MQT589787:MQT589889 NAP589787:NAP589889 NKL589787:NKL589889 NUH589787:NUH589889 OED589787:OED589889 ONZ589787:ONZ589889 OXV589787:OXV589889 PHR589787:PHR589889 PRN589787:PRN589889 QBJ589787:QBJ589889 QLF589787:QLF589889 QVB589787:QVB589889 REX589787:REX589889 ROT589787:ROT589889 RYP589787:RYP589889 SIL589787:SIL589889 SSH589787:SSH589889 TCD589787:TCD589889 TLZ589787:TLZ589889 TVV589787:TVV589889 UFR589787:UFR589889 UPN589787:UPN589889 UZJ589787:UZJ589889 VJF589787:VJF589889 VTB589787:VTB589889 WCX589787:WCX589889 WMT589787:WMT589889 WWP589787:WWP589889 UPN983003:UPN983105 KD655323:KD655425 TZ655323:TZ655425 ADV655323:ADV655425 ANR655323:ANR655425 AXN655323:AXN655425 BHJ655323:BHJ655425 BRF655323:BRF655425 CBB655323:CBB655425 CKX655323:CKX655425 CUT655323:CUT655425 DEP655323:DEP655425 DOL655323:DOL655425 DYH655323:DYH655425 EID655323:EID655425 ERZ655323:ERZ655425 FBV655323:FBV655425 FLR655323:FLR655425 FVN655323:FVN655425 GFJ655323:GFJ655425 GPF655323:GPF655425 GZB655323:GZB655425 HIX655323:HIX655425 HST655323:HST655425 ICP655323:ICP655425 IML655323:IML655425 IWH655323:IWH655425 JGD655323:JGD655425 JPZ655323:JPZ655425 JZV655323:JZV655425 KJR655323:KJR655425 KTN655323:KTN655425 LDJ655323:LDJ655425 LNF655323:LNF655425 LXB655323:LXB655425 MGX655323:MGX655425 MQT655323:MQT655425 NAP655323:NAP655425 NKL655323:NKL655425 NUH655323:NUH655425 OED655323:OED655425 ONZ655323:ONZ655425 OXV655323:OXV655425 PHR655323:PHR655425 PRN655323:PRN655425 QBJ655323:QBJ655425 QLF655323:QLF655425 QVB655323:QVB655425 REX655323:REX655425 ROT655323:ROT655425 RYP655323:RYP655425 SIL655323:SIL655425 SSH655323:SSH655425 TCD655323:TCD655425 TLZ655323:TLZ655425 TVV655323:TVV655425 UFR655323:UFR655425 UPN655323:UPN655425 UZJ655323:UZJ655425 VJF655323:VJF655425 VTB655323:VTB655425 WCX655323:WCX655425 WMT655323:WMT655425 WWP655323:WWP655425 UZJ983003:UZJ983105 KD720859:KD720961 TZ720859:TZ720961 ADV720859:ADV720961 ANR720859:ANR720961 AXN720859:AXN720961 BHJ720859:BHJ720961 BRF720859:BRF720961 CBB720859:CBB720961 CKX720859:CKX720961 CUT720859:CUT720961 DEP720859:DEP720961 DOL720859:DOL720961 DYH720859:DYH720961 EID720859:EID720961 ERZ720859:ERZ720961 FBV720859:FBV720961 FLR720859:FLR720961 FVN720859:FVN720961 GFJ720859:GFJ720961 GPF720859:GPF720961 GZB720859:GZB720961 HIX720859:HIX720961 HST720859:HST720961 ICP720859:ICP720961 IML720859:IML720961 IWH720859:IWH720961 JGD720859:JGD720961 JPZ720859:JPZ720961 JZV720859:JZV720961 KJR720859:KJR720961 KTN720859:KTN720961 LDJ720859:LDJ720961 LNF720859:LNF720961 LXB720859:LXB720961 MGX720859:MGX720961 MQT720859:MQT720961 NAP720859:NAP720961 NKL720859:NKL720961 NUH720859:NUH720961 OED720859:OED720961 ONZ720859:ONZ720961 OXV720859:OXV720961 PHR720859:PHR720961 PRN720859:PRN720961 QBJ720859:QBJ720961 QLF720859:QLF720961 QVB720859:QVB720961 REX720859:REX720961 ROT720859:ROT720961 RYP720859:RYP720961 SIL720859:SIL720961 SSH720859:SSH720961 TCD720859:TCD720961 TLZ720859:TLZ720961 TVV720859:TVV720961 UFR720859:UFR720961 UPN720859:UPN720961 UZJ720859:UZJ720961 VJF720859:VJF720961 VTB720859:VTB720961 WCX720859:WCX720961 WMT720859:WMT720961 WWP720859:WWP720961 VJF983003:VJF983105 KD786395:KD786497 TZ786395:TZ786497 ADV786395:ADV786497 ANR786395:ANR786497 AXN786395:AXN786497 BHJ786395:BHJ786497 BRF786395:BRF786497 CBB786395:CBB786497 CKX786395:CKX786497 CUT786395:CUT786497 DEP786395:DEP786497 DOL786395:DOL786497 DYH786395:DYH786497 EID786395:EID786497 ERZ786395:ERZ786497 FBV786395:FBV786497 FLR786395:FLR786497 FVN786395:FVN786497 GFJ786395:GFJ786497 GPF786395:GPF786497 GZB786395:GZB786497 HIX786395:HIX786497 HST786395:HST786497 ICP786395:ICP786497 IML786395:IML786497 IWH786395:IWH786497 JGD786395:JGD786497 JPZ786395:JPZ786497 JZV786395:JZV786497 KJR786395:KJR786497 KTN786395:KTN786497 LDJ786395:LDJ786497 LNF786395:LNF786497 LXB786395:LXB786497 MGX786395:MGX786497 MQT786395:MQT786497 NAP786395:NAP786497 NKL786395:NKL786497 NUH786395:NUH786497 OED786395:OED786497 ONZ786395:ONZ786497 OXV786395:OXV786497 PHR786395:PHR786497 PRN786395:PRN786497 QBJ786395:QBJ786497 QLF786395:QLF786497 QVB786395:QVB786497 REX786395:REX786497 ROT786395:ROT786497 RYP786395:RYP786497 SIL786395:SIL786497 SSH786395:SSH786497 TCD786395:TCD786497 TLZ786395:TLZ786497 TVV786395:TVV786497 UFR786395:UFR786497 UPN786395:UPN786497 UZJ786395:UZJ786497 VJF786395:VJF786497 VTB786395:VTB786497 WCX786395:WCX786497 WMT786395:WMT786497 WWP786395:WWP786497 VTB983003:VTB983105 KD851931:KD852033 TZ851931:TZ852033 ADV851931:ADV852033 ANR851931:ANR852033 AXN851931:AXN852033 BHJ851931:BHJ852033 BRF851931:BRF852033 CBB851931:CBB852033 CKX851931:CKX852033 CUT851931:CUT852033 DEP851931:DEP852033 DOL851931:DOL852033 DYH851931:DYH852033 EID851931:EID852033 ERZ851931:ERZ852033 FBV851931:FBV852033 FLR851931:FLR852033 FVN851931:FVN852033 GFJ851931:GFJ852033 GPF851931:GPF852033 GZB851931:GZB852033 HIX851931:HIX852033 HST851931:HST852033 ICP851931:ICP852033 IML851931:IML852033 IWH851931:IWH852033 JGD851931:JGD852033 JPZ851931:JPZ852033 JZV851931:JZV852033 KJR851931:KJR852033 KTN851931:KTN852033 LDJ851931:LDJ852033 LNF851931:LNF852033 LXB851931:LXB852033 MGX851931:MGX852033 MQT851931:MQT852033 NAP851931:NAP852033 NKL851931:NKL852033 NUH851931:NUH852033 OED851931:OED852033 ONZ851931:ONZ852033 OXV851931:OXV852033 PHR851931:PHR852033 PRN851931:PRN852033 QBJ851931:QBJ852033 QLF851931:QLF852033 QVB851931:QVB852033 REX851931:REX852033 ROT851931:ROT852033 RYP851931:RYP852033 SIL851931:SIL852033 SSH851931:SSH852033 TCD851931:TCD852033 TLZ851931:TLZ852033 TVV851931:TVV852033 UFR851931:UFR852033 UPN851931:UPN852033 UZJ851931:UZJ852033 VJF851931:VJF852033 VTB851931:VTB852033 WCX851931:WCX852033 WMT851931:WMT852033 WWP851931:WWP852033 WCX983003:WCX983105 KD917467:KD917569 TZ917467:TZ917569 ADV917467:ADV917569 ANR917467:ANR917569 AXN917467:AXN917569 BHJ917467:BHJ917569 BRF917467:BRF917569 CBB917467:CBB917569 CKX917467:CKX917569 CUT917467:CUT917569 DEP917467:DEP917569 DOL917467:DOL917569 DYH917467:DYH917569 EID917467:EID917569 ERZ917467:ERZ917569 FBV917467:FBV917569 FLR917467:FLR917569 FVN917467:FVN917569 GFJ917467:GFJ917569 GPF917467:GPF917569 GZB917467:GZB917569 HIX917467:HIX917569 HST917467:HST917569 ICP917467:ICP917569 IML917467:IML917569 IWH917467:IWH917569 JGD917467:JGD917569 JPZ917467:JPZ917569 JZV917467:JZV917569 KJR917467:KJR917569 KTN917467:KTN917569 LDJ917467:LDJ917569 LNF917467:LNF917569 LXB917467:LXB917569 MGX917467:MGX917569 MQT917467:MQT917569 NAP917467:NAP917569 NKL917467:NKL917569 NUH917467:NUH917569 OED917467:OED917569 ONZ917467:ONZ917569 OXV917467:OXV917569 PHR917467:PHR917569 PRN917467:PRN917569 QBJ917467:QBJ917569 QLF917467:QLF917569 QVB917467:QVB917569 REX917467:REX917569 ROT917467:ROT917569 RYP917467:RYP917569 SIL917467:SIL917569 SSH917467:SSH917569 TCD917467:TCD917569 TLZ917467:TLZ917569 TVV917467:TVV917569 UFR917467:UFR917569 UPN917467:UPN917569 UZJ917467:UZJ917569 VJF917467:VJF917569 VTB917467:VTB917569 WCX917467:WCX917569 WMT917467:WMT917569 WWP917467:WWP917569 WMT983003:WMT983105 KD983003:KD983105 TZ983003:TZ983105 ADV983003:ADV983105 ANR983003:ANR983105 AXN983003:AXN983105 BHJ983003:BHJ983105 BRF983003:BRF983105 CBB983003:CBB983105 CKX983003:CKX983105 CUT983003:CUT983105 DEP983003:DEP983105 DOL983003:DOL983105 DYH983003:DYH983105 EID983003:EID983105 ERZ983003:ERZ983105 FBV983003:FBV983105 FLR983003:FLR983105 FVN983003:FVN983105 GFJ983003:GFJ983105 GPF983003:GPF983105 GZB983003:GZB983105 HIX983003:HIX983105 HST983003:HST983105 ICP983003:ICP983105 IML983003:IML983105 IWH983003:IWH983105 JGD983003:JGD983105 JPZ983003:JPZ983105 JZV983003:JZV983105 KJR983003:KJR983105 KTN983003:KTN983105 LDJ983003:LDJ983105 LNF983003:LNF983105 LXB983003:LXB983105 MGX983003:MGX983105 MQT983003:MQT983105 NAP983003:NAP983105 NKL983003:NKL983105 NUH983003:NUH983105 OED983003:OED983105 ONZ983003:ONZ983105 OXV983003:OXV983105 PHR983003:PHR983105 PRN983003:PRN983105 QBJ983003:QBJ983105 QLF983003:QLF983105 TZ29:TZ70 KD29:KD70 WWP29:WWP70 WMT29:WMT70 WCX29:WCX70 VTB29:VTB70 VJF29:VJF70 UZJ29:UZJ70 UPN29:UPN70 UFR29:UFR70 TVV29:TVV70 TLZ29:TLZ70 TCD29:TCD70 SSH29:SSH70 SIL29:SIL70 RYP29:RYP70 ROT29:ROT70 REX29:REX70 QVB29:QVB70 QLF29:QLF70 QBJ29:QBJ70 PRN29:PRN70 PHR29:PHR70 OXV29:OXV70 ONZ29:ONZ70 OED29:OED70 NUH29:NUH70 NKL29:NKL70 NAP29:NAP70 MQT29:MQT70 MGX29:MGX70 LXB29:LXB70 LNF29:LNF70 LDJ29:LDJ70 KTN29:KTN70 KJR29:KJR70 JZV29:JZV70 JPZ29:JPZ70 JGD29:JGD70 IWH29:IWH70 IML29:IML70 ICP29:ICP70 HST29:HST70 HIX29:HIX70 GZB29:GZB70 GPF29:GPF70 GFJ29:GFJ70 FVN29:FVN70 FLR29:FLR70 FBV29:FBV70 ERZ29:ERZ70 EID29:EID70 DYH29:DYH70 DOL29:DOL70 DEP29:DEP70 CUT29:CUT70 CKX29:CKX70 CBB29:CBB70 BRF29:BRF70 BHJ29:BHJ70 AXN29:AXN70 ANR29:ANR70 ADV29:ADV70 WWP12 WMT12 WCX12 VTB12 VJF12 UZJ12 UPN12 UFR12 TVV12 TLZ12 TCD12 SSH12 SIL12 RYP12 ROT12 REX12 QVB12 QLF12 QBJ12 PRN12 PHR12 OXV12 ONZ12 OED12 NUH12 NKL12 NAP12 MQT12 MGX12 LXB12 LNF12 LDJ12 KTN12 KJR12 JZV12 JPZ12 JGD12 IWH12 IML12 ICP12 HST12 HIX12 GZB12 GPF12 GFJ12 FVN12 FLR12 FBV12 ERZ12 EID12 DYH12 DOL12 DEP12 CUT12 CKX12 CBB12 BRF12 BHJ12 AXN12 ANR12 ADV12 TZ12 KD12 KD14:KD27 WWP14:WWP27 WMT14:WMT27 WCX14:WCX27 VTB14:VTB27 VJF14:VJF27 UZJ14:UZJ27 UPN14:UPN27 UFR14:UFR27 TVV14:TVV27 TLZ14:TLZ27 TCD14:TCD27 SSH14:SSH27 SIL14:SIL27 RYP14:RYP27 ROT14:ROT27 REX14:REX27 QVB14:QVB27 QLF14:QLF27 QBJ14:QBJ27 PRN14:PRN27 PHR14:PHR27 OXV14:OXV27 ONZ14:ONZ27 OED14:OED27 NUH14:NUH27 NKL14:NKL27 NAP14:NAP27 MQT14:MQT27 MGX14:MGX27 LXB14:LXB27 LNF14:LNF27 LDJ14:LDJ27 KTN14:KTN27 KJR14:KJR27 JZV14:JZV27 JPZ14:JPZ27 JGD14:JGD27 IWH14:IWH27 IML14:IML27 ICP14:ICP27 HST14:HST27 HIX14:HIX27 GZB14:GZB27 GPF14:GPF27 GFJ14:GFJ27 FVN14:FVN27 FLR14:FLR27 FBV14:FBV27 ERZ14:ERZ27 EID14:EID27 DYH14:DYH27 DOL14:DOL27 DEP14:DEP27 CUT14:CUT27 CKX14:CKX27 CBB14:CBB27 BRF14:BRF27 BHJ14:BHJ27 AXN14:AXN27 ANR14:ANR27 ADV14:ADV27 TZ14:TZ27"/>
    <dataValidation allowBlank="1" showInputMessage="1" showErrorMessage="1" prompt="Quarterly Assessment Weighted Score" sqref="WWO983003:WWO983105 QVA983003:QVA983105 REW983003:REW983105 KC65499:KC65601 TY65499:TY65601 ADU65499:ADU65601 ANQ65499:ANQ65601 AXM65499:AXM65601 BHI65499:BHI65601 BRE65499:BRE65601 CBA65499:CBA65601 CKW65499:CKW65601 CUS65499:CUS65601 DEO65499:DEO65601 DOK65499:DOK65601 DYG65499:DYG65601 EIC65499:EIC65601 ERY65499:ERY65601 FBU65499:FBU65601 FLQ65499:FLQ65601 FVM65499:FVM65601 GFI65499:GFI65601 GPE65499:GPE65601 GZA65499:GZA65601 HIW65499:HIW65601 HSS65499:HSS65601 ICO65499:ICO65601 IMK65499:IMK65601 IWG65499:IWG65601 JGC65499:JGC65601 JPY65499:JPY65601 JZU65499:JZU65601 KJQ65499:KJQ65601 KTM65499:KTM65601 LDI65499:LDI65601 LNE65499:LNE65601 LXA65499:LXA65601 MGW65499:MGW65601 MQS65499:MQS65601 NAO65499:NAO65601 NKK65499:NKK65601 NUG65499:NUG65601 OEC65499:OEC65601 ONY65499:ONY65601 OXU65499:OXU65601 PHQ65499:PHQ65601 PRM65499:PRM65601 QBI65499:QBI65601 QLE65499:QLE65601 QVA65499:QVA65601 REW65499:REW65601 ROS65499:ROS65601 RYO65499:RYO65601 SIK65499:SIK65601 SSG65499:SSG65601 TCC65499:TCC65601 TLY65499:TLY65601 TVU65499:TVU65601 UFQ65499:UFQ65601 UPM65499:UPM65601 UZI65499:UZI65601 VJE65499:VJE65601 VTA65499:VTA65601 WCW65499:WCW65601 WMS65499:WMS65601 WWO65499:WWO65601 ROS983003:ROS983105 KC131035:KC131137 TY131035:TY131137 ADU131035:ADU131137 ANQ131035:ANQ131137 AXM131035:AXM131137 BHI131035:BHI131137 BRE131035:BRE131137 CBA131035:CBA131137 CKW131035:CKW131137 CUS131035:CUS131137 DEO131035:DEO131137 DOK131035:DOK131137 DYG131035:DYG131137 EIC131035:EIC131137 ERY131035:ERY131137 FBU131035:FBU131137 FLQ131035:FLQ131137 FVM131035:FVM131137 GFI131035:GFI131137 GPE131035:GPE131137 GZA131035:GZA131137 HIW131035:HIW131137 HSS131035:HSS131137 ICO131035:ICO131137 IMK131035:IMK131137 IWG131035:IWG131137 JGC131035:JGC131137 JPY131035:JPY131137 JZU131035:JZU131137 KJQ131035:KJQ131137 KTM131035:KTM131137 LDI131035:LDI131137 LNE131035:LNE131137 LXA131035:LXA131137 MGW131035:MGW131137 MQS131035:MQS131137 NAO131035:NAO131137 NKK131035:NKK131137 NUG131035:NUG131137 OEC131035:OEC131137 ONY131035:ONY131137 OXU131035:OXU131137 PHQ131035:PHQ131137 PRM131035:PRM131137 QBI131035:QBI131137 QLE131035:QLE131137 QVA131035:QVA131137 REW131035:REW131137 ROS131035:ROS131137 RYO131035:RYO131137 SIK131035:SIK131137 SSG131035:SSG131137 TCC131035:TCC131137 TLY131035:TLY131137 TVU131035:TVU131137 UFQ131035:UFQ131137 UPM131035:UPM131137 UZI131035:UZI131137 VJE131035:VJE131137 VTA131035:VTA131137 WCW131035:WCW131137 WMS131035:WMS131137 WWO131035:WWO131137 RYO983003:RYO983105 KC196571:KC196673 TY196571:TY196673 ADU196571:ADU196673 ANQ196571:ANQ196673 AXM196571:AXM196673 BHI196571:BHI196673 BRE196571:BRE196673 CBA196571:CBA196673 CKW196571:CKW196673 CUS196571:CUS196673 DEO196571:DEO196673 DOK196571:DOK196673 DYG196571:DYG196673 EIC196571:EIC196673 ERY196571:ERY196673 FBU196571:FBU196673 FLQ196571:FLQ196673 FVM196571:FVM196673 GFI196571:GFI196673 GPE196571:GPE196673 GZA196571:GZA196673 HIW196571:HIW196673 HSS196571:HSS196673 ICO196571:ICO196673 IMK196571:IMK196673 IWG196571:IWG196673 JGC196571:JGC196673 JPY196571:JPY196673 JZU196571:JZU196673 KJQ196571:KJQ196673 KTM196571:KTM196673 LDI196571:LDI196673 LNE196571:LNE196673 LXA196571:LXA196673 MGW196571:MGW196673 MQS196571:MQS196673 NAO196571:NAO196673 NKK196571:NKK196673 NUG196571:NUG196673 OEC196571:OEC196673 ONY196571:ONY196673 OXU196571:OXU196673 PHQ196571:PHQ196673 PRM196571:PRM196673 QBI196571:QBI196673 QLE196571:QLE196673 QVA196571:QVA196673 REW196571:REW196673 ROS196571:ROS196673 RYO196571:RYO196673 SIK196571:SIK196673 SSG196571:SSG196673 TCC196571:TCC196673 TLY196571:TLY196673 TVU196571:TVU196673 UFQ196571:UFQ196673 UPM196571:UPM196673 UZI196571:UZI196673 VJE196571:VJE196673 VTA196571:VTA196673 WCW196571:WCW196673 WMS196571:WMS196673 WWO196571:WWO196673 SIK983003:SIK983105 KC262107:KC262209 TY262107:TY262209 ADU262107:ADU262209 ANQ262107:ANQ262209 AXM262107:AXM262209 BHI262107:BHI262209 BRE262107:BRE262209 CBA262107:CBA262209 CKW262107:CKW262209 CUS262107:CUS262209 DEO262107:DEO262209 DOK262107:DOK262209 DYG262107:DYG262209 EIC262107:EIC262209 ERY262107:ERY262209 FBU262107:FBU262209 FLQ262107:FLQ262209 FVM262107:FVM262209 GFI262107:GFI262209 GPE262107:GPE262209 GZA262107:GZA262209 HIW262107:HIW262209 HSS262107:HSS262209 ICO262107:ICO262209 IMK262107:IMK262209 IWG262107:IWG262209 JGC262107:JGC262209 JPY262107:JPY262209 JZU262107:JZU262209 KJQ262107:KJQ262209 KTM262107:KTM262209 LDI262107:LDI262209 LNE262107:LNE262209 LXA262107:LXA262209 MGW262107:MGW262209 MQS262107:MQS262209 NAO262107:NAO262209 NKK262107:NKK262209 NUG262107:NUG262209 OEC262107:OEC262209 ONY262107:ONY262209 OXU262107:OXU262209 PHQ262107:PHQ262209 PRM262107:PRM262209 QBI262107:QBI262209 QLE262107:QLE262209 QVA262107:QVA262209 REW262107:REW262209 ROS262107:ROS262209 RYO262107:RYO262209 SIK262107:SIK262209 SSG262107:SSG262209 TCC262107:TCC262209 TLY262107:TLY262209 TVU262107:TVU262209 UFQ262107:UFQ262209 UPM262107:UPM262209 UZI262107:UZI262209 VJE262107:VJE262209 VTA262107:VTA262209 WCW262107:WCW262209 WMS262107:WMS262209 WWO262107:WWO262209 SSG983003:SSG983105 KC327643:KC327745 TY327643:TY327745 ADU327643:ADU327745 ANQ327643:ANQ327745 AXM327643:AXM327745 BHI327643:BHI327745 BRE327643:BRE327745 CBA327643:CBA327745 CKW327643:CKW327745 CUS327643:CUS327745 DEO327643:DEO327745 DOK327643:DOK327745 DYG327643:DYG327745 EIC327643:EIC327745 ERY327643:ERY327745 FBU327643:FBU327745 FLQ327643:FLQ327745 FVM327643:FVM327745 GFI327643:GFI327745 GPE327643:GPE327745 GZA327643:GZA327745 HIW327643:HIW327745 HSS327643:HSS327745 ICO327643:ICO327745 IMK327643:IMK327745 IWG327643:IWG327745 JGC327643:JGC327745 JPY327643:JPY327745 JZU327643:JZU327745 KJQ327643:KJQ327745 KTM327643:KTM327745 LDI327643:LDI327745 LNE327643:LNE327745 LXA327643:LXA327745 MGW327643:MGW327745 MQS327643:MQS327745 NAO327643:NAO327745 NKK327643:NKK327745 NUG327643:NUG327745 OEC327643:OEC327745 ONY327643:ONY327745 OXU327643:OXU327745 PHQ327643:PHQ327745 PRM327643:PRM327745 QBI327643:QBI327745 QLE327643:QLE327745 QVA327643:QVA327745 REW327643:REW327745 ROS327643:ROS327745 RYO327643:RYO327745 SIK327643:SIK327745 SSG327643:SSG327745 TCC327643:TCC327745 TLY327643:TLY327745 TVU327643:TVU327745 UFQ327643:UFQ327745 UPM327643:UPM327745 UZI327643:UZI327745 VJE327643:VJE327745 VTA327643:VTA327745 WCW327643:WCW327745 WMS327643:WMS327745 WWO327643:WWO327745 TCC983003:TCC983105 KC393179:KC393281 TY393179:TY393281 ADU393179:ADU393281 ANQ393179:ANQ393281 AXM393179:AXM393281 BHI393179:BHI393281 BRE393179:BRE393281 CBA393179:CBA393281 CKW393179:CKW393281 CUS393179:CUS393281 DEO393179:DEO393281 DOK393179:DOK393281 DYG393179:DYG393281 EIC393179:EIC393281 ERY393179:ERY393281 FBU393179:FBU393281 FLQ393179:FLQ393281 FVM393179:FVM393281 GFI393179:GFI393281 GPE393179:GPE393281 GZA393179:GZA393281 HIW393179:HIW393281 HSS393179:HSS393281 ICO393179:ICO393281 IMK393179:IMK393281 IWG393179:IWG393281 JGC393179:JGC393281 JPY393179:JPY393281 JZU393179:JZU393281 KJQ393179:KJQ393281 KTM393179:KTM393281 LDI393179:LDI393281 LNE393179:LNE393281 LXA393179:LXA393281 MGW393179:MGW393281 MQS393179:MQS393281 NAO393179:NAO393281 NKK393179:NKK393281 NUG393179:NUG393281 OEC393179:OEC393281 ONY393179:ONY393281 OXU393179:OXU393281 PHQ393179:PHQ393281 PRM393179:PRM393281 QBI393179:QBI393281 QLE393179:QLE393281 QVA393179:QVA393281 REW393179:REW393281 ROS393179:ROS393281 RYO393179:RYO393281 SIK393179:SIK393281 SSG393179:SSG393281 TCC393179:TCC393281 TLY393179:TLY393281 TVU393179:TVU393281 UFQ393179:UFQ393281 UPM393179:UPM393281 UZI393179:UZI393281 VJE393179:VJE393281 VTA393179:VTA393281 WCW393179:WCW393281 WMS393179:WMS393281 WWO393179:WWO393281 TLY983003:TLY983105 KC458715:KC458817 TY458715:TY458817 ADU458715:ADU458817 ANQ458715:ANQ458817 AXM458715:AXM458817 BHI458715:BHI458817 BRE458715:BRE458817 CBA458715:CBA458817 CKW458715:CKW458817 CUS458715:CUS458817 DEO458715:DEO458817 DOK458715:DOK458817 DYG458715:DYG458817 EIC458715:EIC458817 ERY458715:ERY458817 FBU458715:FBU458817 FLQ458715:FLQ458817 FVM458715:FVM458817 GFI458715:GFI458817 GPE458715:GPE458817 GZA458715:GZA458817 HIW458715:HIW458817 HSS458715:HSS458817 ICO458715:ICO458817 IMK458715:IMK458817 IWG458715:IWG458817 JGC458715:JGC458817 JPY458715:JPY458817 JZU458715:JZU458817 KJQ458715:KJQ458817 KTM458715:KTM458817 LDI458715:LDI458817 LNE458715:LNE458817 LXA458715:LXA458817 MGW458715:MGW458817 MQS458715:MQS458817 NAO458715:NAO458817 NKK458715:NKK458817 NUG458715:NUG458817 OEC458715:OEC458817 ONY458715:ONY458817 OXU458715:OXU458817 PHQ458715:PHQ458817 PRM458715:PRM458817 QBI458715:QBI458817 QLE458715:QLE458817 QVA458715:QVA458817 REW458715:REW458817 ROS458715:ROS458817 RYO458715:RYO458817 SIK458715:SIK458817 SSG458715:SSG458817 TCC458715:TCC458817 TLY458715:TLY458817 TVU458715:TVU458817 UFQ458715:UFQ458817 UPM458715:UPM458817 UZI458715:UZI458817 VJE458715:VJE458817 VTA458715:VTA458817 WCW458715:WCW458817 WMS458715:WMS458817 WWO458715:WWO458817 TVU983003:TVU983105 KC524251:KC524353 TY524251:TY524353 ADU524251:ADU524353 ANQ524251:ANQ524353 AXM524251:AXM524353 BHI524251:BHI524353 BRE524251:BRE524353 CBA524251:CBA524353 CKW524251:CKW524353 CUS524251:CUS524353 DEO524251:DEO524353 DOK524251:DOK524353 DYG524251:DYG524353 EIC524251:EIC524353 ERY524251:ERY524353 FBU524251:FBU524353 FLQ524251:FLQ524353 FVM524251:FVM524353 GFI524251:GFI524353 GPE524251:GPE524353 GZA524251:GZA524353 HIW524251:HIW524353 HSS524251:HSS524353 ICO524251:ICO524353 IMK524251:IMK524353 IWG524251:IWG524353 JGC524251:JGC524353 JPY524251:JPY524353 JZU524251:JZU524353 KJQ524251:KJQ524353 KTM524251:KTM524353 LDI524251:LDI524353 LNE524251:LNE524353 LXA524251:LXA524353 MGW524251:MGW524353 MQS524251:MQS524353 NAO524251:NAO524353 NKK524251:NKK524353 NUG524251:NUG524353 OEC524251:OEC524353 ONY524251:ONY524353 OXU524251:OXU524353 PHQ524251:PHQ524353 PRM524251:PRM524353 QBI524251:QBI524353 QLE524251:QLE524353 QVA524251:QVA524353 REW524251:REW524353 ROS524251:ROS524353 RYO524251:RYO524353 SIK524251:SIK524353 SSG524251:SSG524353 TCC524251:TCC524353 TLY524251:TLY524353 TVU524251:TVU524353 UFQ524251:UFQ524353 UPM524251:UPM524353 UZI524251:UZI524353 VJE524251:VJE524353 VTA524251:VTA524353 WCW524251:WCW524353 WMS524251:WMS524353 WWO524251:WWO524353 UFQ983003:UFQ983105 KC589787:KC589889 TY589787:TY589889 ADU589787:ADU589889 ANQ589787:ANQ589889 AXM589787:AXM589889 BHI589787:BHI589889 BRE589787:BRE589889 CBA589787:CBA589889 CKW589787:CKW589889 CUS589787:CUS589889 DEO589787:DEO589889 DOK589787:DOK589889 DYG589787:DYG589889 EIC589787:EIC589889 ERY589787:ERY589889 FBU589787:FBU589889 FLQ589787:FLQ589889 FVM589787:FVM589889 GFI589787:GFI589889 GPE589787:GPE589889 GZA589787:GZA589889 HIW589787:HIW589889 HSS589787:HSS589889 ICO589787:ICO589889 IMK589787:IMK589889 IWG589787:IWG589889 JGC589787:JGC589889 JPY589787:JPY589889 JZU589787:JZU589889 KJQ589787:KJQ589889 KTM589787:KTM589889 LDI589787:LDI589889 LNE589787:LNE589889 LXA589787:LXA589889 MGW589787:MGW589889 MQS589787:MQS589889 NAO589787:NAO589889 NKK589787:NKK589889 NUG589787:NUG589889 OEC589787:OEC589889 ONY589787:ONY589889 OXU589787:OXU589889 PHQ589787:PHQ589889 PRM589787:PRM589889 QBI589787:QBI589889 QLE589787:QLE589889 QVA589787:QVA589889 REW589787:REW589889 ROS589787:ROS589889 RYO589787:RYO589889 SIK589787:SIK589889 SSG589787:SSG589889 TCC589787:TCC589889 TLY589787:TLY589889 TVU589787:TVU589889 UFQ589787:UFQ589889 UPM589787:UPM589889 UZI589787:UZI589889 VJE589787:VJE589889 VTA589787:VTA589889 WCW589787:WCW589889 WMS589787:WMS589889 WWO589787:WWO589889 UPM983003:UPM983105 KC655323:KC655425 TY655323:TY655425 ADU655323:ADU655425 ANQ655323:ANQ655425 AXM655323:AXM655425 BHI655323:BHI655425 BRE655323:BRE655425 CBA655323:CBA655425 CKW655323:CKW655425 CUS655323:CUS655425 DEO655323:DEO655425 DOK655323:DOK655425 DYG655323:DYG655425 EIC655323:EIC655425 ERY655323:ERY655425 FBU655323:FBU655425 FLQ655323:FLQ655425 FVM655323:FVM655425 GFI655323:GFI655425 GPE655323:GPE655425 GZA655323:GZA655425 HIW655323:HIW655425 HSS655323:HSS655425 ICO655323:ICO655425 IMK655323:IMK655425 IWG655323:IWG655425 JGC655323:JGC655425 JPY655323:JPY655425 JZU655323:JZU655425 KJQ655323:KJQ655425 KTM655323:KTM655425 LDI655323:LDI655425 LNE655323:LNE655425 LXA655323:LXA655425 MGW655323:MGW655425 MQS655323:MQS655425 NAO655323:NAO655425 NKK655323:NKK655425 NUG655323:NUG655425 OEC655323:OEC655425 ONY655323:ONY655425 OXU655323:OXU655425 PHQ655323:PHQ655425 PRM655323:PRM655425 QBI655323:QBI655425 QLE655323:QLE655425 QVA655323:QVA655425 REW655323:REW655425 ROS655323:ROS655425 RYO655323:RYO655425 SIK655323:SIK655425 SSG655323:SSG655425 TCC655323:TCC655425 TLY655323:TLY655425 TVU655323:TVU655425 UFQ655323:UFQ655425 UPM655323:UPM655425 UZI655323:UZI655425 VJE655323:VJE655425 VTA655323:VTA655425 WCW655323:WCW655425 WMS655323:WMS655425 WWO655323:WWO655425 UZI983003:UZI983105 KC720859:KC720961 TY720859:TY720961 ADU720859:ADU720961 ANQ720859:ANQ720961 AXM720859:AXM720961 BHI720859:BHI720961 BRE720859:BRE720961 CBA720859:CBA720961 CKW720859:CKW720961 CUS720859:CUS720961 DEO720859:DEO720961 DOK720859:DOK720961 DYG720859:DYG720961 EIC720859:EIC720961 ERY720859:ERY720961 FBU720859:FBU720961 FLQ720859:FLQ720961 FVM720859:FVM720961 GFI720859:GFI720961 GPE720859:GPE720961 GZA720859:GZA720961 HIW720859:HIW720961 HSS720859:HSS720961 ICO720859:ICO720961 IMK720859:IMK720961 IWG720859:IWG720961 JGC720859:JGC720961 JPY720859:JPY720961 JZU720859:JZU720961 KJQ720859:KJQ720961 KTM720859:KTM720961 LDI720859:LDI720961 LNE720859:LNE720961 LXA720859:LXA720961 MGW720859:MGW720961 MQS720859:MQS720961 NAO720859:NAO720961 NKK720859:NKK720961 NUG720859:NUG720961 OEC720859:OEC720961 ONY720859:ONY720961 OXU720859:OXU720961 PHQ720859:PHQ720961 PRM720859:PRM720961 QBI720859:QBI720961 QLE720859:QLE720961 QVA720859:QVA720961 REW720859:REW720961 ROS720859:ROS720961 RYO720859:RYO720961 SIK720859:SIK720961 SSG720859:SSG720961 TCC720859:TCC720961 TLY720859:TLY720961 TVU720859:TVU720961 UFQ720859:UFQ720961 UPM720859:UPM720961 UZI720859:UZI720961 VJE720859:VJE720961 VTA720859:VTA720961 WCW720859:WCW720961 WMS720859:WMS720961 WWO720859:WWO720961 VJE983003:VJE983105 KC786395:KC786497 TY786395:TY786497 ADU786395:ADU786497 ANQ786395:ANQ786497 AXM786395:AXM786497 BHI786395:BHI786497 BRE786395:BRE786497 CBA786395:CBA786497 CKW786395:CKW786497 CUS786395:CUS786497 DEO786395:DEO786497 DOK786395:DOK786497 DYG786395:DYG786497 EIC786395:EIC786497 ERY786395:ERY786497 FBU786395:FBU786497 FLQ786395:FLQ786497 FVM786395:FVM786497 GFI786395:GFI786497 GPE786395:GPE786497 GZA786395:GZA786497 HIW786395:HIW786497 HSS786395:HSS786497 ICO786395:ICO786497 IMK786395:IMK786497 IWG786395:IWG786497 JGC786395:JGC786497 JPY786395:JPY786497 JZU786395:JZU786497 KJQ786395:KJQ786497 KTM786395:KTM786497 LDI786395:LDI786497 LNE786395:LNE786497 LXA786395:LXA786497 MGW786395:MGW786497 MQS786395:MQS786497 NAO786395:NAO786497 NKK786395:NKK786497 NUG786395:NUG786497 OEC786395:OEC786497 ONY786395:ONY786497 OXU786395:OXU786497 PHQ786395:PHQ786497 PRM786395:PRM786497 QBI786395:QBI786497 QLE786395:QLE786497 QVA786395:QVA786497 REW786395:REW786497 ROS786395:ROS786497 RYO786395:RYO786497 SIK786395:SIK786497 SSG786395:SSG786497 TCC786395:TCC786497 TLY786395:TLY786497 TVU786395:TVU786497 UFQ786395:UFQ786497 UPM786395:UPM786497 UZI786395:UZI786497 VJE786395:VJE786497 VTA786395:VTA786497 WCW786395:WCW786497 WMS786395:WMS786497 WWO786395:WWO786497 VTA983003:VTA983105 KC851931:KC852033 TY851931:TY852033 ADU851931:ADU852033 ANQ851931:ANQ852033 AXM851931:AXM852033 BHI851931:BHI852033 BRE851931:BRE852033 CBA851931:CBA852033 CKW851931:CKW852033 CUS851931:CUS852033 DEO851931:DEO852033 DOK851931:DOK852033 DYG851931:DYG852033 EIC851931:EIC852033 ERY851931:ERY852033 FBU851931:FBU852033 FLQ851931:FLQ852033 FVM851931:FVM852033 GFI851931:GFI852033 GPE851931:GPE852033 GZA851931:GZA852033 HIW851931:HIW852033 HSS851931:HSS852033 ICO851931:ICO852033 IMK851931:IMK852033 IWG851931:IWG852033 JGC851931:JGC852033 JPY851931:JPY852033 JZU851931:JZU852033 KJQ851931:KJQ852033 KTM851931:KTM852033 LDI851931:LDI852033 LNE851931:LNE852033 LXA851931:LXA852033 MGW851931:MGW852033 MQS851931:MQS852033 NAO851931:NAO852033 NKK851931:NKK852033 NUG851931:NUG852033 OEC851931:OEC852033 ONY851931:ONY852033 OXU851931:OXU852033 PHQ851931:PHQ852033 PRM851931:PRM852033 QBI851931:QBI852033 QLE851931:QLE852033 QVA851931:QVA852033 REW851931:REW852033 ROS851931:ROS852033 RYO851931:RYO852033 SIK851931:SIK852033 SSG851931:SSG852033 TCC851931:TCC852033 TLY851931:TLY852033 TVU851931:TVU852033 UFQ851931:UFQ852033 UPM851931:UPM852033 UZI851931:UZI852033 VJE851931:VJE852033 VTA851931:VTA852033 WCW851931:WCW852033 WMS851931:WMS852033 WWO851931:WWO852033 WCW983003:WCW983105 KC917467:KC917569 TY917467:TY917569 ADU917467:ADU917569 ANQ917467:ANQ917569 AXM917467:AXM917569 BHI917467:BHI917569 BRE917467:BRE917569 CBA917467:CBA917569 CKW917467:CKW917569 CUS917467:CUS917569 DEO917467:DEO917569 DOK917467:DOK917569 DYG917467:DYG917569 EIC917467:EIC917569 ERY917467:ERY917569 FBU917467:FBU917569 FLQ917467:FLQ917569 FVM917467:FVM917569 GFI917467:GFI917569 GPE917467:GPE917569 GZA917467:GZA917569 HIW917467:HIW917569 HSS917467:HSS917569 ICO917467:ICO917569 IMK917467:IMK917569 IWG917467:IWG917569 JGC917467:JGC917569 JPY917467:JPY917569 JZU917467:JZU917569 KJQ917467:KJQ917569 KTM917467:KTM917569 LDI917467:LDI917569 LNE917467:LNE917569 LXA917467:LXA917569 MGW917467:MGW917569 MQS917467:MQS917569 NAO917467:NAO917569 NKK917467:NKK917569 NUG917467:NUG917569 OEC917467:OEC917569 ONY917467:ONY917569 OXU917467:OXU917569 PHQ917467:PHQ917569 PRM917467:PRM917569 QBI917467:QBI917569 QLE917467:QLE917569 QVA917467:QVA917569 REW917467:REW917569 ROS917467:ROS917569 RYO917467:RYO917569 SIK917467:SIK917569 SSG917467:SSG917569 TCC917467:TCC917569 TLY917467:TLY917569 TVU917467:TVU917569 UFQ917467:UFQ917569 UPM917467:UPM917569 UZI917467:UZI917569 VJE917467:VJE917569 VTA917467:VTA917569 WCW917467:WCW917569 WMS917467:WMS917569 WWO917467:WWO917569 WMS983003:WMS983105 KC983003:KC983105 TY983003:TY983105 ADU983003:ADU983105 ANQ983003:ANQ983105 AXM983003:AXM983105 BHI983003:BHI983105 BRE983003:BRE983105 CBA983003:CBA983105 CKW983003:CKW983105 CUS983003:CUS983105 DEO983003:DEO983105 DOK983003:DOK983105 DYG983003:DYG983105 EIC983003:EIC983105 ERY983003:ERY983105 FBU983003:FBU983105 FLQ983003:FLQ983105 FVM983003:FVM983105 GFI983003:GFI983105 GPE983003:GPE983105 GZA983003:GZA983105 HIW983003:HIW983105 HSS983003:HSS983105 ICO983003:ICO983105 IMK983003:IMK983105 IWG983003:IWG983105 JGC983003:JGC983105 JPY983003:JPY983105 JZU983003:JZU983105 KJQ983003:KJQ983105 KTM983003:KTM983105 LDI983003:LDI983105 LNE983003:LNE983105 LXA983003:LXA983105 MGW983003:MGW983105 MQS983003:MQS983105 NAO983003:NAO983105 NKK983003:NKK983105 NUG983003:NUG983105 OEC983003:OEC983105 ONY983003:ONY983105 OXU983003:OXU983105 PHQ983003:PHQ983105 PRM983003:PRM983105 QBI983003:QBI983105 QLE983003:QLE983105 TY29:TY70 KC29:KC70 WWO29:WWO70 WMS29:WMS70 WCW29:WCW70 VTA29:VTA70 VJE29:VJE70 UZI29:UZI70 UPM29:UPM70 UFQ29:UFQ70 TVU29:TVU70 TLY29:TLY70 TCC29:TCC70 SSG29:SSG70 SIK29:SIK70 RYO29:RYO70 ROS29:ROS70 REW29:REW70 QVA29:QVA70 QLE29:QLE70 QBI29:QBI70 PRM29:PRM70 PHQ29:PHQ70 OXU29:OXU70 ONY29:ONY70 OEC29:OEC70 NUG29:NUG70 NKK29:NKK70 NAO29:NAO70 MQS29:MQS70 MGW29:MGW70 LXA29:LXA70 LNE29:LNE70 LDI29:LDI70 KTM29:KTM70 KJQ29:KJQ70 JZU29:JZU70 JPY29:JPY70 JGC29:JGC70 IWG29:IWG70 IMK29:IMK70 ICO29:ICO70 HSS29:HSS70 HIW29:HIW70 GZA29:GZA70 GPE29:GPE70 GFI29:GFI70 FVM29:FVM70 FLQ29:FLQ70 FBU29:FBU70 ERY29:ERY70 EIC29:EIC70 DYG29:DYG70 DOK29:DOK70 DEO29:DEO70 CUS29:CUS70 CKW29:CKW70 CBA29:CBA70 BRE29:BRE70 BHI29:BHI70 AXM29:AXM70 ANQ29:ANQ70 ADU29:ADU70 WWO12 WMS12 WCW12 VTA12 VJE12 UZI12 UPM12 UFQ12 TVU12 TLY12 TCC12 SSG12 SIK12 RYO12 ROS12 REW12 QVA12 QLE12 QBI12 PRM12 PHQ12 OXU12 ONY12 OEC12 NUG12 NKK12 NAO12 MQS12 MGW12 LXA12 LNE12 LDI12 KTM12 KJQ12 JZU12 JPY12 JGC12 IWG12 IMK12 ICO12 HSS12 HIW12 GZA12 GPE12 GFI12 FVM12 FLQ12 FBU12 ERY12 EIC12 DYG12 DOK12 DEO12 CUS12 CKW12 CBA12 BRE12 BHI12 AXM12 ANQ12 ADU12 TY12 KC12 KC14:KC27 WWO14:WWO27 WMS14:WMS27 WCW14:WCW27 VTA14:VTA27 VJE14:VJE27 UZI14:UZI27 UPM14:UPM27 UFQ14:UFQ27 TVU14:TVU27 TLY14:TLY27 TCC14:TCC27 SSG14:SSG27 SIK14:SIK27 RYO14:RYO27 ROS14:ROS27 REW14:REW27 QVA14:QVA27 QLE14:QLE27 QBI14:QBI27 PRM14:PRM27 PHQ14:PHQ27 OXU14:OXU27 ONY14:ONY27 OEC14:OEC27 NUG14:NUG27 NKK14:NKK27 NAO14:NAO27 MQS14:MQS27 MGW14:MGW27 LXA14:LXA27 LNE14:LNE27 LDI14:LDI27 KTM14:KTM27 KJQ14:KJQ27 JZU14:JZU27 JPY14:JPY27 JGC14:JGC27 IWG14:IWG27 IMK14:IMK27 ICO14:ICO27 HSS14:HSS27 HIW14:HIW27 GZA14:GZA27 GPE14:GPE27 GFI14:GFI27 FVM14:FVM27 FLQ14:FLQ27 FBU14:FBU27 ERY14:ERY27 EIC14:EIC27 DYG14:DYG27 DOK14:DOK27 DEO14:DEO27 CUS14:CUS27 CKW14:CKW27 CBA14:CBA27 BRE14:BRE27 BHI14:BHI27 AXM14:AXM27 ANQ14:ANQ27 ADU14:ADU27 TY14:TY27"/>
    <dataValidation allowBlank="1" showInputMessage="1" showErrorMessage="1" prompt="Quarterly Assessment Percentage Score" sqref="WWN983003:WWN983105 QUZ983003:QUZ983105 REV983003:REV983105 KB65499:KB65601 TX65499:TX65601 ADT65499:ADT65601 ANP65499:ANP65601 AXL65499:AXL65601 BHH65499:BHH65601 BRD65499:BRD65601 CAZ65499:CAZ65601 CKV65499:CKV65601 CUR65499:CUR65601 DEN65499:DEN65601 DOJ65499:DOJ65601 DYF65499:DYF65601 EIB65499:EIB65601 ERX65499:ERX65601 FBT65499:FBT65601 FLP65499:FLP65601 FVL65499:FVL65601 GFH65499:GFH65601 GPD65499:GPD65601 GYZ65499:GYZ65601 HIV65499:HIV65601 HSR65499:HSR65601 ICN65499:ICN65601 IMJ65499:IMJ65601 IWF65499:IWF65601 JGB65499:JGB65601 JPX65499:JPX65601 JZT65499:JZT65601 KJP65499:KJP65601 KTL65499:KTL65601 LDH65499:LDH65601 LND65499:LND65601 LWZ65499:LWZ65601 MGV65499:MGV65601 MQR65499:MQR65601 NAN65499:NAN65601 NKJ65499:NKJ65601 NUF65499:NUF65601 OEB65499:OEB65601 ONX65499:ONX65601 OXT65499:OXT65601 PHP65499:PHP65601 PRL65499:PRL65601 QBH65499:QBH65601 QLD65499:QLD65601 QUZ65499:QUZ65601 REV65499:REV65601 ROR65499:ROR65601 RYN65499:RYN65601 SIJ65499:SIJ65601 SSF65499:SSF65601 TCB65499:TCB65601 TLX65499:TLX65601 TVT65499:TVT65601 UFP65499:UFP65601 UPL65499:UPL65601 UZH65499:UZH65601 VJD65499:VJD65601 VSZ65499:VSZ65601 WCV65499:WCV65601 WMR65499:WMR65601 WWN65499:WWN65601 ROR983003:ROR983105 KB131035:KB131137 TX131035:TX131137 ADT131035:ADT131137 ANP131035:ANP131137 AXL131035:AXL131137 BHH131035:BHH131137 BRD131035:BRD131137 CAZ131035:CAZ131137 CKV131035:CKV131137 CUR131035:CUR131137 DEN131035:DEN131137 DOJ131035:DOJ131137 DYF131035:DYF131137 EIB131035:EIB131137 ERX131035:ERX131137 FBT131035:FBT131137 FLP131035:FLP131137 FVL131035:FVL131137 GFH131035:GFH131137 GPD131035:GPD131137 GYZ131035:GYZ131137 HIV131035:HIV131137 HSR131035:HSR131137 ICN131035:ICN131137 IMJ131035:IMJ131137 IWF131035:IWF131137 JGB131035:JGB131137 JPX131035:JPX131137 JZT131035:JZT131137 KJP131035:KJP131137 KTL131035:KTL131137 LDH131035:LDH131137 LND131035:LND131137 LWZ131035:LWZ131137 MGV131035:MGV131137 MQR131035:MQR131137 NAN131035:NAN131137 NKJ131035:NKJ131137 NUF131035:NUF131137 OEB131035:OEB131137 ONX131035:ONX131137 OXT131035:OXT131137 PHP131035:PHP131137 PRL131035:PRL131137 QBH131035:QBH131137 QLD131035:QLD131137 QUZ131035:QUZ131137 REV131035:REV131137 ROR131035:ROR131137 RYN131035:RYN131137 SIJ131035:SIJ131137 SSF131035:SSF131137 TCB131035:TCB131137 TLX131035:TLX131137 TVT131035:TVT131137 UFP131035:UFP131137 UPL131035:UPL131137 UZH131035:UZH131137 VJD131035:VJD131137 VSZ131035:VSZ131137 WCV131035:WCV131137 WMR131035:WMR131137 WWN131035:WWN131137 RYN983003:RYN983105 KB196571:KB196673 TX196571:TX196673 ADT196571:ADT196673 ANP196571:ANP196673 AXL196571:AXL196673 BHH196571:BHH196673 BRD196571:BRD196673 CAZ196571:CAZ196673 CKV196571:CKV196673 CUR196571:CUR196673 DEN196571:DEN196673 DOJ196571:DOJ196673 DYF196571:DYF196673 EIB196571:EIB196673 ERX196571:ERX196673 FBT196571:FBT196673 FLP196571:FLP196673 FVL196571:FVL196673 GFH196571:GFH196673 GPD196571:GPD196673 GYZ196571:GYZ196673 HIV196571:HIV196673 HSR196571:HSR196673 ICN196571:ICN196673 IMJ196571:IMJ196673 IWF196571:IWF196673 JGB196571:JGB196673 JPX196571:JPX196673 JZT196571:JZT196673 KJP196571:KJP196673 KTL196571:KTL196673 LDH196571:LDH196673 LND196571:LND196673 LWZ196571:LWZ196673 MGV196571:MGV196673 MQR196571:MQR196673 NAN196571:NAN196673 NKJ196571:NKJ196673 NUF196571:NUF196673 OEB196571:OEB196673 ONX196571:ONX196673 OXT196571:OXT196673 PHP196571:PHP196673 PRL196571:PRL196673 QBH196571:QBH196673 QLD196571:QLD196673 QUZ196571:QUZ196673 REV196571:REV196673 ROR196571:ROR196673 RYN196571:RYN196673 SIJ196571:SIJ196673 SSF196571:SSF196673 TCB196571:TCB196673 TLX196571:TLX196673 TVT196571:TVT196673 UFP196571:UFP196673 UPL196571:UPL196673 UZH196571:UZH196673 VJD196571:VJD196673 VSZ196571:VSZ196673 WCV196571:WCV196673 WMR196571:WMR196673 WWN196571:WWN196673 SIJ983003:SIJ983105 KB262107:KB262209 TX262107:TX262209 ADT262107:ADT262209 ANP262107:ANP262209 AXL262107:AXL262209 BHH262107:BHH262209 BRD262107:BRD262209 CAZ262107:CAZ262209 CKV262107:CKV262209 CUR262107:CUR262209 DEN262107:DEN262209 DOJ262107:DOJ262209 DYF262107:DYF262209 EIB262107:EIB262209 ERX262107:ERX262209 FBT262107:FBT262209 FLP262107:FLP262209 FVL262107:FVL262209 GFH262107:GFH262209 GPD262107:GPD262209 GYZ262107:GYZ262209 HIV262107:HIV262209 HSR262107:HSR262209 ICN262107:ICN262209 IMJ262107:IMJ262209 IWF262107:IWF262209 JGB262107:JGB262209 JPX262107:JPX262209 JZT262107:JZT262209 KJP262107:KJP262209 KTL262107:KTL262209 LDH262107:LDH262209 LND262107:LND262209 LWZ262107:LWZ262209 MGV262107:MGV262209 MQR262107:MQR262209 NAN262107:NAN262209 NKJ262107:NKJ262209 NUF262107:NUF262209 OEB262107:OEB262209 ONX262107:ONX262209 OXT262107:OXT262209 PHP262107:PHP262209 PRL262107:PRL262209 QBH262107:QBH262209 QLD262107:QLD262209 QUZ262107:QUZ262209 REV262107:REV262209 ROR262107:ROR262209 RYN262107:RYN262209 SIJ262107:SIJ262209 SSF262107:SSF262209 TCB262107:TCB262209 TLX262107:TLX262209 TVT262107:TVT262209 UFP262107:UFP262209 UPL262107:UPL262209 UZH262107:UZH262209 VJD262107:VJD262209 VSZ262107:VSZ262209 WCV262107:WCV262209 WMR262107:WMR262209 WWN262107:WWN262209 SSF983003:SSF983105 KB327643:KB327745 TX327643:TX327745 ADT327643:ADT327745 ANP327643:ANP327745 AXL327643:AXL327745 BHH327643:BHH327745 BRD327643:BRD327745 CAZ327643:CAZ327745 CKV327643:CKV327745 CUR327643:CUR327745 DEN327643:DEN327745 DOJ327643:DOJ327745 DYF327643:DYF327745 EIB327643:EIB327745 ERX327643:ERX327745 FBT327643:FBT327745 FLP327643:FLP327745 FVL327643:FVL327745 GFH327643:GFH327745 GPD327643:GPD327745 GYZ327643:GYZ327745 HIV327643:HIV327745 HSR327643:HSR327745 ICN327643:ICN327745 IMJ327643:IMJ327745 IWF327643:IWF327745 JGB327643:JGB327745 JPX327643:JPX327745 JZT327643:JZT327745 KJP327643:KJP327745 KTL327643:KTL327745 LDH327643:LDH327745 LND327643:LND327745 LWZ327643:LWZ327745 MGV327643:MGV327745 MQR327643:MQR327745 NAN327643:NAN327745 NKJ327643:NKJ327745 NUF327643:NUF327745 OEB327643:OEB327745 ONX327643:ONX327745 OXT327643:OXT327745 PHP327643:PHP327745 PRL327643:PRL327745 QBH327643:QBH327745 QLD327643:QLD327745 QUZ327643:QUZ327745 REV327643:REV327745 ROR327643:ROR327745 RYN327643:RYN327745 SIJ327643:SIJ327745 SSF327643:SSF327745 TCB327643:TCB327745 TLX327643:TLX327745 TVT327643:TVT327745 UFP327643:UFP327745 UPL327643:UPL327745 UZH327643:UZH327745 VJD327643:VJD327745 VSZ327643:VSZ327745 WCV327643:WCV327745 WMR327643:WMR327745 WWN327643:WWN327745 TCB983003:TCB983105 KB393179:KB393281 TX393179:TX393281 ADT393179:ADT393281 ANP393179:ANP393281 AXL393179:AXL393281 BHH393179:BHH393281 BRD393179:BRD393281 CAZ393179:CAZ393281 CKV393179:CKV393281 CUR393179:CUR393281 DEN393179:DEN393281 DOJ393179:DOJ393281 DYF393179:DYF393281 EIB393179:EIB393281 ERX393179:ERX393281 FBT393179:FBT393281 FLP393179:FLP393281 FVL393179:FVL393281 GFH393179:GFH393281 GPD393179:GPD393281 GYZ393179:GYZ393281 HIV393179:HIV393281 HSR393179:HSR393281 ICN393179:ICN393281 IMJ393179:IMJ393281 IWF393179:IWF393281 JGB393179:JGB393281 JPX393179:JPX393281 JZT393179:JZT393281 KJP393179:KJP393281 KTL393179:KTL393281 LDH393179:LDH393281 LND393179:LND393281 LWZ393179:LWZ393281 MGV393179:MGV393281 MQR393179:MQR393281 NAN393179:NAN393281 NKJ393179:NKJ393281 NUF393179:NUF393281 OEB393179:OEB393281 ONX393179:ONX393281 OXT393179:OXT393281 PHP393179:PHP393281 PRL393179:PRL393281 QBH393179:QBH393281 QLD393179:QLD393281 QUZ393179:QUZ393281 REV393179:REV393281 ROR393179:ROR393281 RYN393179:RYN393281 SIJ393179:SIJ393281 SSF393179:SSF393281 TCB393179:TCB393281 TLX393179:TLX393281 TVT393179:TVT393281 UFP393179:UFP393281 UPL393179:UPL393281 UZH393179:UZH393281 VJD393179:VJD393281 VSZ393179:VSZ393281 WCV393179:WCV393281 WMR393179:WMR393281 WWN393179:WWN393281 TLX983003:TLX983105 KB458715:KB458817 TX458715:TX458817 ADT458715:ADT458817 ANP458715:ANP458817 AXL458715:AXL458817 BHH458715:BHH458817 BRD458715:BRD458817 CAZ458715:CAZ458817 CKV458715:CKV458817 CUR458715:CUR458817 DEN458715:DEN458817 DOJ458715:DOJ458817 DYF458715:DYF458817 EIB458715:EIB458817 ERX458715:ERX458817 FBT458715:FBT458817 FLP458715:FLP458817 FVL458715:FVL458817 GFH458715:GFH458817 GPD458715:GPD458817 GYZ458715:GYZ458817 HIV458715:HIV458817 HSR458715:HSR458817 ICN458715:ICN458817 IMJ458715:IMJ458817 IWF458715:IWF458817 JGB458715:JGB458817 JPX458715:JPX458817 JZT458715:JZT458817 KJP458715:KJP458817 KTL458715:KTL458817 LDH458715:LDH458817 LND458715:LND458817 LWZ458715:LWZ458817 MGV458715:MGV458817 MQR458715:MQR458817 NAN458715:NAN458817 NKJ458715:NKJ458817 NUF458715:NUF458817 OEB458715:OEB458817 ONX458715:ONX458817 OXT458715:OXT458817 PHP458715:PHP458817 PRL458715:PRL458817 QBH458715:QBH458817 QLD458715:QLD458817 QUZ458715:QUZ458817 REV458715:REV458817 ROR458715:ROR458817 RYN458715:RYN458817 SIJ458715:SIJ458817 SSF458715:SSF458817 TCB458715:TCB458817 TLX458715:TLX458817 TVT458715:TVT458817 UFP458715:UFP458817 UPL458715:UPL458817 UZH458715:UZH458817 VJD458715:VJD458817 VSZ458715:VSZ458817 WCV458715:WCV458817 WMR458715:WMR458817 WWN458715:WWN458817 TVT983003:TVT983105 KB524251:KB524353 TX524251:TX524353 ADT524251:ADT524353 ANP524251:ANP524353 AXL524251:AXL524353 BHH524251:BHH524353 BRD524251:BRD524353 CAZ524251:CAZ524353 CKV524251:CKV524353 CUR524251:CUR524353 DEN524251:DEN524353 DOJ524251:DOJ524353 DYF524251:DYF524353 EIB524251:EIB524353 ERX524251:ERX524353 FBT524251:FBT524353 FLP524251:FLP524353 FVL524251:FVL524353 GFH524251:GFH524353 GPD524251:GPD524353 GYZ524251:GYZ524353 HIV524251:HIV524353 HSR524251:HSR524353 ICN524251:ICN524353 IMJ524251:IMJ524353 IWF524251:IWF524353 JGB524251:JGB524353 JPX524251:JPX524353 JZT524251:JZT524353 KJP524251:KJP524353 KTL524251:KTL524353 LDH524251:LDH524353 LND524251:LND524353 LWZ524251:LWZ524353 MGV524251:MGV524353 MQR524251:MQR524353 NAN524251:NAN524353 NKJ524251:NKJ524353 NUF524251:NUF524353 OEB524251:OEB524353 ONX524251:ONX524353 OXT524251:OXT524353 PHP524251:PHP524353 PRL524251:PRL524353 QBH524251:QBH524353 QLD524251:QLD524353 QUZ524251:QUZ524353 REV524251:REV524353 ROR524251:ROR524353 RYN524251:RYN524353 SIJ524251:SIJ524353 SSF524251:SSF524353 TCB524251:TCB524353 TLX524251:TLX524353 TVT524251:TVT524353 UFP524251:UFP524353 UPL524251:UPL524353 UZH524251:UZH524353 VJD524251:VJD524353 VSZ524251:VSZ524353 WCV524251:WCV524353 WMR524251:WMR524353 WWN524251:WWN524353 UFP983003:UFP983105 KB589787:KB589889 TX589787:TX589889 ADT589787:ADT589889 ANP589787:ANP589889 AXL589787:AXL589889 BHH589787:BHH589889 BRD589787:BRD589889 CAZ589787:CAZ589889 CKV589787:CKV589889 CUR589787:CUR589889 DEN589787:DEN589889 DOJ589787:DOJ589889 DYF589787:DYF589889 EIB589787:EIB589889 ERX589787:ERX589889 FBT589787:FBT589889 FLP589787:FLP589889 FVL589787:FVL589889 GFH589787:GFH589889 GPD589787:GPD589889 GYZ589787:GYZ589889 HIV589787:HIV589889 HSR589787:HSR589889 ICN589787:ICN589889 IMJ589787:IMJ589889 IWF589787:IWF589889 JGB589787:JGB589889 JPX589787:JPX589889 JZT589787:JZT589889 KJP589787:KJP589889 KTL589787:KTL589889 LDH589787:LDH589889 LND589787:LND589889 LWZ589787:LWZ589889 MGV589787:MGV589889 MQR589787:MQR589889 NAN589787:NAN589889 NKJ589787:NKJ589889 NUF589787:NUF589889 OEB589787:OEB589889 ONX589787:ONX589889 OXT589787:OXT589889 PHP589787:PHP589889 PRL589787:PRL589889 QBH589787:QBH589889 QLD589787:QLD589889 QUZ589787:QUZ589889 REV589787:REV589889 ROR589787:ROR589889 RYN589787:RYN589889 SIJ589787:SIJ589889 SSF589787:SSF589889 TCB589787:TCB589889 TLX589787:TLX589889 TVT589787:TVT589889 UFP589787:UFP589889 UPL589787:UPL589889 UZH589787:UZH589889 VJD589787:VJD589889 VSZ589787:VSZ589889 WCV589787:WCV589889 WMR589787:WMR589889 WWN589787:WWN589889 UPL983003:UPL983105 KB655323:KB655425 TX655323:TX655425 ADT655323:ADT655425 ANP655323:ANP655425 AXL655323:AXL655425 BHH655323:BHH655425 BRD655323:BRD655425 CAZ655323:CAZ655425 CKV655323:CKV655425 CUR655323:CUR655425 DEN655323:DEN655425 DOJ655323:DOJ655425 DYF655323:DYF655425 EIB655323:EIB655425 ERX655323:ERX655425 FBT655323:FBT655425 FLP655323:FLP655425 FVL655323:FVL655425 GFH655323:GFH655425 GPD655323:GPD655425 GYZ655323:GYZ655425 HIV655323:HIV655425 HSR655323:HSR655425 ICN655323:ICN655425 IMJ655323:IMJ655425 IWF655323:IWF655425 JGB655323:JGB655425 JPX655323:JPX655425 JZT655323:JZT655425 KJP655323:KJP655425 KTL655323:KTL655425 LDH655323:LDH655425 LND655323:LND655425 LWZ655323:LWZ655425 MGV655323:MGV655425 MQR655323:MQR655425 NAN655323:NAN655425 NKJ655323:NKJ655425 NUF655323:NUF655425 OEB655323:OEB655425 ONX655323:ONX655425 OXT655323:OXT655425 PHP655323:PHP655425 PRL655323:PRL655425 QBH655323:QBH655425 QLD655323:QLD655425 QUZ655323:QUZ655425 REV655323:REV655425 ROR655323:ROR655425 RYN655323:RYN655425 SIJ655323:SIJ655425 SSF655323:SSF655425 TCB655323:TCB655425 TLX655323:TLX655425 TVT655323:TVT655425 UFP655323:UFP655425 UPL655323:UPL655425 UZH655323:UZH655425 VJD655323:VJD655425 VSZ655323:VSZ655425 WCV655323:WCV655425 WMR655323:WMR655425 WWN655323:WWN655425 UZH983003:UZH983105 KB720859:KB720961 TX720859:TX720961 ADT720859:ADT720961 ANP720859:ANP720961 AXL720859:AXL720961 BHH720859:BHH720961 BRD720859:BRD720961 CAZ720859:CAZ720961 CKV720859:CKV720961 CUR720859:CUR720961 DEN720859:DEN720961 DOJ720859:DOJ720961 DYF720859:DYF720961 EIB720859:EIB720961 ERX720859:ERX720961 FBT720859:FBT720961 FLP720859:FLP720961 FVL720859:FVL720961 GFH720859:GFH720961 GPD720859:GPD720961 GYZ720859:GYZ720961 HIV720859:HIV720961 HSR720859:HSR720961 ICN720859:ICN720961 IMJ720859:IMJ720961 IWF720859:IWF720961 JGB720859:JGB720961 JPX720859:JPX720961 JZT720859:JZT720961 KJP720859:KJP720961 KTL720859:KTL720961 LDH720859:LDH720961 LND720859:LND720961 LWZ720859:LWZ720961 MGV720859:MGV720961 MQR720859:MQR720961 NAN720859:NAN720961 NKJ720859:NKJ720961 NUF720859:NUF720961 OEB720859:OEB720961 ONX720859:ONX720961 OXT720859:OXT720961 PHP720859:PHP720961 PRL720859:PRL720961 QBH720859:QBH720961 QLD720859:QLD720961 QUZ720859:QUZ720961 REV720859:REV720961 ROR720859:ROR720961 RYN720859:RYN720961 SIJ720859:SIJ720961 SSF720859:SSF720961 TCB720859:TCB720961 TLX720859:TLX720961 TVT720859:TVT720961 UFP720859:UFP720961 UPL720859:UPL720961 UZH720859:UZH720961 VJD720859:VJD720961 VSZ720859:VSZ720961 WCV720859:WCV720961 WMR720859:WMR720961 WWN720859:WWN720961 VJD983003:VJD983105 KB786395:KB786497 TX786395:TX786497 ADT786395:ADT786497 ANP786395:ANP786497 AXL786395:AXL786497 BHH786395:BHH786497 BRD786395:BRD786497 CAZ786395:CAZ786497 CKV786395:CKV786497 CUR786395:CUR786497 DEN786395:DEN786497 DOJ786395:DOJ786497 DYF786395:DYF786497 EIB786395:EIB786497 ERX786395:ERX786497 FBT786395:FBT786497 FLP786395:FLP786497 FVL786395:FVL786497 GFH786395:GFH786497 GPD786395:GPD786497 GYZ786395:GYZ786497 HIV786395:HIV786497 HSR786395:HSR786497 ICN786395:ICN786497 IMJ786395:IMJ786497 IWF786395:IWF786497 JGB786395:JGB786497 JPX786395:JPX786497 JZT786395:JZT786497 KJP786395:KJP786497 KTL786395:KTL786497 LDH786395:LDH786497 LND786395:LND786497 LWZ786395:LWZ786497 MGV786395:MGV786497 MQR786395:MQR786497 NAN786395:NAN786497 NKJ786395:NKJ786497 NUF786395:NUF786497 OEB786395:OEB786497 ONX786395:ONX786497 OXT786395:OXT786497 PHP786395:PHP786497 PRL786395:PRL786497 QBH786395:QBH786497 QLD786395:QLD786497 QUZ786395:QUZ786497 REV786395:REV786497 ROR786395:ROR786497 RYN786395:RYN786497 SIJ786395:SIJ786497 SSF786395:SSF786497 TCB786395:TCB786497 TLX786395:TLX786497 TVT786395:TVT786497 UFP786395:UFP786497 UPL786395:UPL786497 UZH786395:UZH786497 VJD786395:VJD786497 VSZ786395:VSZ786497 WCV786395:WCV786497 WMR786395:WMR786497 WWN786395:WWN786497 VSZ983003:VSZ983105 KB851931:KB852033 TX851931:TX852033 ADT851931:ADT852033 ANP851931:ANP852033 AXL851931:AXL852033 BHH851931:BHH852033 BRD851931:BRD852033 CAZ851931:CAZ852033 CKV851931:CKV852033 CUR851931:CUR852033 DEN851931:DEN852033 DOJ851931:DOJ852033 DYF851931:DYF852033 EIB851931:EIB852033 ERX851931:ERX852033 FBT851931:FBT852033 FLP851931:FLP852033 FVL851931:FVL852033 GFH851931:GFH852033 GPD851931:GPD852033 GYZ851931:GYZ852033 HIV851931:HIV852033 HSR851931:HSR852033 ICN851931:ICN852033 IMJ851931:IMJ852033 IWF851931:IWF852033 JGB851931:JGB852033 JPX851931:JPX852033 JZT851931:JZT852033 KJP851931:KJP852033 KTL851931:KTL852033 LDH851931:LDH852033 LND851931:LND852033 LWZ851931:LWZ852033 MGV851931:MGV852033 MQR851931:MQR852033 NAN851931:NAN852033 NKJ851931:NKJ852033 NUF851931:NUF852033 OEB851931:OEB852033 ONX851931:ONX852033 OXT851931:OXT852033 PHP851931:PHP852033 PRL851931:PRL852033 QBH851931:QBH852033 QLD851931:QLD852033 QUZ851931:QUZ852033 REV851931:REV852033 ROR851931:ROR852033 RYN851931:RYN852033 SIJ851931:SIJ852033 SSF851931:SSF852033 TCB851931:TCB852033 TLX851931:TLX852033 TVT851931:TVT852033 UFP851931:UFP852033 UPL851931:UPL852033 UZH851931:UZH852033 VJD851931:VJD852033 VSZ851931:VSZ852033 WCV851931:WCV852033 WMR851931:WMR852033 WWN851931:WWN852033 WCV983003:WCV983105 KB917467:KB917569 TX917467:TX917569 ADT917467:ADT917569 ANP917467:ANP917569 AXL917467:AXL917569 BHH917467:BHH917569 BRD917467:BRD917569 CAZ917467:CAZ917569 CKV917467:CKV917569 CUR917467:CUR917569 DEN917467:DEN917569 DOJ917467:DOJ917569 DYF917467:DYF917569 EIB917467:EIB917569 ERX917467:ERX917569 FBT917467:FBT917569 FLP917467:FLP917569 FVL917467:FVL917569 GFH917467:GFH917569 GPD917467:GPD917569 GYZ917467:GYZ917569 HIV917467:HIV917569 HSR917467:HSR917569 ICN917467:ICN917569 IMJ917467:IMJ917569 IWF917467:IWF917569 JGB917467:JGB917569 JPX917467:JPX917569 JZT917467:JZT917569 KJP917467:KJP917569 KTL917467:KTL917569 LDH917467:LDH917569 LND917467:LND917569 LWZ917467:LWZ917569 MGV917467:MGV917569 MQR917467:MQR917569 NAN917467:NAN917569 NKJ917467:NKJ917569 NUF917467:NUF917569 OEB917467:OEB917569 ONX917467:ONX917569 OXT917467:OXT917569 PHP917467:PHP917569 PRL917467:PRL917569 QBH917467:QBH917569 QLD917467:QLD917569 QUZ917467:QUZ917569 REV917467:REV917569 ROR917467:ROR917569 RYN917467:RYN917569 SIJ917467:SIJ917569 SSF917467:SSF917569 TCB917467:TCB917569 TLX917467:TLX917569 TVT917467:TVT917569 UFP917467:UFP917569 UPL917467:UPL917569 UZH917467:UZH917569 VJD917467:VJD917569 VSZ917467:VSZ917569 WCV917467:WCV917569 WMR917467:WMR917569 WWN917467:WWN917569 WMR983003:WMR983105 KB983003:KB983105 TX983003:TX983105 ADT983003:ADT983105 ANP983003:ANP983105 AXL983003:AXL983105 BHH983003:BHH983105 BRD983003:BRD983105 CAZ983003:CAZ983105 CKV983003:CKV983105 CUR983003:CUR983105 DEN983003:DEN983105 DOJ983003:DOJ983105 DYF983003:DYF983105 EIB983003:EIB983105 ERX983003:ERX983105 FBT983003:FBT983105 FLP983003:FLP983105 FVL983003:FVL983105 GFH983003:GFH983105 GPD983003:GPD983105 GYZ983003:GYZ983105 HIV983003:HIV983105 HSR983003:HSR983105 ICN983003:ICN983105 IMJ983003:IMJ983105 IWF983003:IWF983105 JGB983003:JGB983105 JPX983003:JPX983105 JZT983003:JZT983105 KJP983003:KJP983105 KTL983003:KTL983105 LDH983003:LDH983105 LND983003:LND983105 LWZ983003:LWZ983105 MGV983003:MGV983105 MQR983003:MQR983105 NAN983003:NAN983105 NKJ983003:NKJ983105 NUF983003:NUF983105 OEB983003:OEB983105 ONX983003:ONX983105 OXT983003:OXT983105 PHP983003:PHP983105 PRL983003:PRL983105 QBH983003:QBH983105 QLD983003:QLD983105 TX29:TX70 KB29:KB70 WWN29:WWN70 WMR29:WMR70 WCV29:WCV70 VSZ29:VSZ70 VJD29:VJD70 UZH29:UZH70 UPL29:UPL70 UFP29:UFP70 TVT29:TVT70 TLX29:TLX70 TCB29:TCB70 SSF29:SSF70 SIJ29:SIJ70 RYN29:RYN70 ROR29:ROR70 REV29:REV70 QUZ29:QUZ70 QLD29:QLD70 QBH29:QBH70 PRL29:PRL70 PHP29:PHP70 OXT29:OXT70 ONX29:ONX70 OEB29:OEB70 NUF29:NUF70 NKJ29:NKJ70 NAN29:NAN70 MQR29:MQR70 MGV29:MGV70 LWZ29:LWZ70 LND29:LND70 LDH29:LDH70 KTL29:KTL70 KJP29:KJP70 JZT29:JZT70 JPX29:JPX70 JGB29:JGB70 IWF29:IWF70 IMJ29:IMJ70 ICN29:ICN70 HSR29:HSR70 HIV29:HIV70 GYZ29:GYZ70 GPD29:GPD70 GFH29:GFH70 FVL29:FVL70 FLP29:FLP70 FBT29:FBT70 ERX29:ERX70 EIB29:EIB70 DYF29:DYF70 DOJ29:DOJ70 DEN29:DEN70 CUR29:CUR70 CKV29:CKV70 CAZ29:CAZ70 BRD29:BRD70 BHH29:BHH70 AXL29:AXL70 ANP29:ANP70 ADT29:ADT70 WWN12 WMR12 WCV12 VSZ12 VJD12 UZH12 UPL12 UFP12 TVT12 TLX12 TCB12 SSF12 SIJ12 RYN12 ROR12 REV12 QUZ12 QLD12 QBH12 PRL12 PHP12 OXT12 ONX12 OEB12 NUF12 NKJ12 NAN12 MQR12 MGV12 LWZ12 LND12 LDH12 KTL12 KJP12 JZT12 JPX12 JGB12 IWF12 IMJ12 ICN12 HSR12 HIV12 GYZ12 GPD12 GFH12 FVL12 FLP12 FBT12 ERX12 EIB12 DYF12 DOJ12 DEN12 CUR12 CKV12 CAZ12 BRD12 BHH12 AXL12 ANP12 ADT12 TX12 KB12 KB14:KB27 WWN14:WWN27 WMR14:WMR27 WCV14:WCV27 VSZ14:VSZ27 VJD14:VJD27 UZH14:UZH27 UPL14:UPL27 UFP14:UFP27 TVT14:TVT27 TLX14:TLX27 TCB14:TCB27 SSF14:SSF27 SIJ14:SIJ27 RYN14:RYN27 ROR14:ROR27 REV14:REV27 QUZ14:QUZ27 QLD14:QLD27 QBH14:QBH27 PRL14:PRL27 PHP14:PHP27 OXT14:OXT27 ONX14:ONX27 OEB14:OEB27 NUF14:NUF27 NKJ14:NKJ27 NAN14:NAN27 MQR14:MQR27 MGV14:MGV27 LWZ14:LWZ27 LND14:LND27 LDH14:LDH27 KTL14:KTL27 KJP14:KJP27 JZT14:JZT27 JPX14:JPX27 JGB14:JGB27 IWF14:IWF27 IMJ14:IMJ27 ICN14:ICN27 HSR14:HSR27 HIV14:HIV27 GYZ14:GYZ27 GPD14:GPD27 GFH14:GFH27 FVL14:FVL27 FLP14:FLP27 FBT14:FBT27 ERX14:ERX27 EIB14:EIB27 DYF14:DYF27 DOJ14:DOJ27 DEN14:DEN27 CUR14:CUR27 CKV14:CKV27 CAZ14:CAZ27 BRD14:BRD27 BHH14:BHH27 AXL14:AXL27 ANP14:ANP27 ADT14:ADT27 TX14:TX27"/>
    <dataValidation type="whole" operator="lessThanOrEqual" allowBlank="1" showInputMessage="1" showErrorMessage="1" error="INPUT NUMBER LESS THAN OR EQUAL THE HIGHEST POSSIBLE SCORE" prompt="Input Quarterly Assessment Raw Score" sqref="WWM983005:WWM983105 KA14:KA27 TW14:TW27 ADS14:ADS27 ANO14:ANO27 AXK14:AXK27 BHG14:BHG27 BRC14:BRC27 CAY14:CAY27 CKU14:CKU27 CUQ14:CUQ27 DEM14:DEM27 DOI14:DOI27 DYE14:DYE27 EIA14:EIA27 ERW14:ERW27 FBS14:FBS27 FLO14:FLO27 FVK14:FVK27 GFG14:GFG27 GPC14:GPC27 GYY14:GYY27 HIU14:HIU27 HSQ14:HSQ27 ICM14:ICM27 IMI14:IMI27 IWE14:IWE27 JGA14:JGA27 JPW14:JPW27 JZS14:JZS27 KJO14:KJO27 KTK14:KTK27 LDG14:LDG27 LNC14:LNC27 LWY14:LWY27 MGU14:MGU27 MQQ14:MQQ27 NAM14:NAM27 NKI14:NKI27 NUE14:NUE27 OEA14:OEA27 ONW14:ONW27 OXS14:OXS27 PHO14:PHO27 PRK14:PRK27 QBG14:QBG27 QLC14:QLC27 QUY14:QUY27 REU14:REU27 ROQ14:ROQ27 RYM14:RYM27 SII14:SII27 SSE14:SSE27 TCA14:TCA27 TLW14:TLW27 TVS14:TVS27 UFO14:UFO27 UPK14:UPK27 UZG14:UZG27 VJC14:VJC27 VSY14:VSY27 WCU14:WCU27 WMQ14:WMQ27 WWM14:WWM27 TW29:TW70 ADS29:ADS70 ANO29:ANO70 AXK29:AXK70 BHG29:BHG70 BRC29:BRC70 CAY29:CAY70 CKU29:CKU70 CUQ29:CUQ70 DEM29:DEM70 DOI29:DOI70 DYE29:DYE70 EIA29:EIA70 ERW29:ERW70 FBS29:FBS70 FLO29:FLO70 FVK29:FVK70 GFG29:GFG70 GPC29:GPC70 GYY29:GYY70 HIU29:HIU70 HSQ29:HSQ70 ICM29:ICM70 IMI29:IMI70 IWE29:IWE70 JGA29:JGA70 JPW29:JPW70 JZS29:JZS70 KJO29:KJO70 KTK29:KTK70 LDG29:LDG70 LNC29:LNC70 LWY29:LWY70 MGU29:MGU70 MQQ29:MQQ70 NAM29:NAM70 NKI29:NKI70 NUE29:NUE70 OEA29:OEA70 ONW29:ONW70 OXS29:OXS70 PHO29:PHO70 PRK29:PRK70 QBG29:QBG70 QLC29:QLC70 QUY29:QUY70 REU29:REU70 ROQ29:ROQ70 RYM29:RYM70 SII29:SII70 SSE29:SSE70 TCA29:TCA70 TLW29:TLW70 TVS29:TVS70 UFO29:UFO70 UPK29:UPK70 UZG29:UZG70 VJC29:VJC70 VSY29:VSY70 WCU29:WCU70 WMQ29:WMQ70 WWM29:WWM70 KA29:KA70 QLC983005:QLC983105 QBG983005:QBG983105 PRK983005:PRK983105 PHO983005:PHO983105 OXS983005:OXS983105 ONW983005:ONW983105 OEA983005:OEA983105 NUE983005:NUE983105 NKI983005:NKI983105 NAM983005:NAM983105 MQQ983005:MQQ983105 MGU983005:MGU983105 LWY983005:LWY983105 LNC983005:LNC983105 LDG983005:LDG983105 KTK983005:KTK983105 KJO983005:KJO983105 JZS983005:JZS983105 JPW983005:JPW983105 JGA983005:JGA983105 IWE983005:IWE983105 IMI983005:IMI983105 ICM983005:ICM983105 HSQ983005:HSQ983105 HIU983005:HIU983105 GYY983005:GYY983105 GPC983005:GPC983105 GFG983005:GFG983105 FVK983005:FVK983105 FLO983005:FLO983105 FBS983005:FBS983105 ERW983005:ERW983105 EIA983005:EIA983105 DYE983005:DYE983105 DOI983005:DOI983105 DEM983005:DEM983105 CUQ983005:CUQ983105 CKU983005:CKU983105 CAY983005:CAY983105 BRC983005:BRC983105 BHG983005:BHG983105 AXK983005:AXK983105 ANO983005:ANO983105 ADS983005:ADS983105 TW983005:TW983105 KA983005:KA983105 WMQ983005:WMQ983105 WWM917469:WWM917569 WMQ917469:WMQ917569 WCU917469:WCU917569 VSY917469:VSY917569 VJC917469:VJC917569 UZG917469:UZG917569 UPK917469:UPK917569 UFO917469:UFO917569 TVS917469:TVS917569 TLW917469:TLW917569 TCA917469:TCA917569 SSE917469:SSE917569 SII917469:SII917569 RYM917469:RYM917569 ROQ917469:ROQ917569 REU917469:REU917569 QUY917469:QUY917569 QLC917469:QLC917569 QBG917469:QBG917569 PRK917469:PRK917569 PHO917469:PHO917569 OXS917469:OXS917569 ONW917469:ONW917569 OEA917469:OEA917569 NUE917469:NUE917569 NKI917469:NKI917569 NAM917469:NAM917569 MQQ917469:MQQ917569 MGU917469:MGU917569 LWY917469:LWY917569 LNC917469:LNC917569 LDG917469:LDG917569 KTK917469:KTK917569 KJO917469:KJO917569 JZS917469:JZS917569 JPW917469:JPW917569 JGA917469:JGA917569 IWE917469:IWE917569 IMI917469:IMI917569 ICM917469:ICM917569 HSQ917469:HSQ917569 HIU917469:HIU917569 GYY917469:GYY917569 GPC917469:GPC917569 GFG917469:GFG917569 FVK917469:FVK917569 FLO917469:FLO917569 FBS917469:FBS917569 ERW917469:ERW917569 EIA917469:EIA917569 DYE917469:DYE917569 DOI917469:DOI917569 DEM917469:DEM917569 CUQ917469:CUQ917569 CKU917469:CKU917569 CAY917469:CAY917569 BRC917469:BRC917569 BHG917469:BHG917569 AXK917469:AXK917569 ANO917469:ANO917569 ADS917469:ADS917569 TW917469:TW917569 KA917469:KA917569 WCU983005:WCU983105 WWM851933:WWM852033 WMQ851933:WMQ852033 WCU851933:WCU852033 VSY851933:VSY852033 VJC851933:VJC852033 UZG851933:UZG852033 UPK851933:UPK852033 UFO851933:UFO852033 TVS851933:TVS852033 TLW851933:TLW852033 TCA851933:TCA852033 SSE851933:SSE852033 SII851933:SII852033 RYM851933:RYM852033 ROQ851933:ROQ852033 REU851933:REU852033 QUY851933:QUY852033 QLC851933:QLC852033 QBG851933:QBG852033 PRK851933:PRK852033 PHO851933:PHO852033 OXS851933:OXS852033 ONW851933:ONW852033 OEA851933:OEA852033 NUE851933:NUE852033 NKI851933:NKI852033 NAM851933:NAM852033 MQQ851933:MQQ852033 MGU851933:MGU852033 LWY851933:LWY852033 LNC851933:LNC852033 LDG851933:LDG852033 KTK851933:KTK852033 KJO851933:KJO852033 JZS851933:JZS852033 JPW851933:JPW852033 JGA851933:JGA852033 IWE851933:IWE852033 IMI851933:IMI852033 ICM851933:ICM852033 HSQ851933:HSQ852033 HIU851933:HIU852033 GYY851933:GYY852033 GPC851933:GPC852033 GFG851933:GFG852033 FVK851933:FVK852033 FLO851933:FLO852033 FBS851933:FBS852033 ERW851933:ERW852033 EIA851933:EIA852033 DYE851933:DYE852033 DOI851933:DOI852033 DEM851933:DEM852033 CUQ851933:CUQ852033 CKU851933:CKU852033 CAY851933:CAY852033 BRC851933:BRC852033 BHG851933:BHG852033 AXK851933:AXK852033 ANO851933:ANO852033 ADS851933:ADS852033 TW851933:TW852033 KA851933:KA852033 VSY983005:VSY983105 WWM786397:WWM786497 WMQ786397:WMQ786497 WCU786397:WCU786497 VSY786397:VSY786497 VJC786397:VJC786497 UZG786397:UZG786497 UPK786397:UPK786497 UFO786397:UFO786497 TVS786397:TVS786497 TLW786397:TLW786497 TCA786397:TCA786497 SSE786397:SSE786497 SII786397:SII786497 RYM786397:RYM786497 ROQ786397:ROQ786497 REU786397:REU786497 QUY786397:QUY786497 QLC786397:QLC786497 QBG786397:QBG786497 PRK786397:PRK786497 PHO786397:PHO786497 OXS786397:OXS786497 ONW786397:ONW786497 OEA786397:OEA786497 NUE786397:NUE786497 NKI786397:NKI786497 NAM786397:NAM786497 MQQ786397:MQQ786497 MGU786397:MGU786497 LWY786397:LWY786497 LNC786397:LNC786497 LDG786397:LDG786497 KTK786397:KTK786497 KJO786397:KJO786497 JZS786397:JZS786497 JPW786397:JPW786497 JGA786397:JGA786497 IWE786397:IWE786497 IMI786397:IMI786497 ICM786397:ICM786497 HSQ786397:HSQ786497 HIU786397:HIU786497 GYY786397:GYY786497 GPC786397:GPC786497 GFG786397:GFG786497 FVK786397:FVK786497 FLO786397:FLO786497 FBS786397:FBS786497 ERW786397:ERW786497 EIA786397:EIA786497 DYE786397:DYE786497 DOI786397:DOI786497 DEM786397:DEM786497 CUQ786397:CUQ786497 CKU786397:CKU786497 CAY786397:CAY786497 BRC786397:BRC786497 BHG786397:BHG786497 AXK786397:AXK786497 ANO786397:ANO786497 ADS786397:ADS786497 TW786397:TW786497 KA786397:KA786497 VJC983005:VJC983105 WWM720861:WWM720961 WMQ720861:WMQ720961 WCU720861:WCU720961 VSY720861:VSY720961 VJC720861:VJC720961 UZG720861:UZG720961 UPK720861:UPK720961 UFO720861:UFO720961 TVS720861:TVS720961 TLW720861:TLW720961 TCA720861:TCA720961 SSE720861:SSE720961 SII720861:SII720961 RYM720861:RYM720961 ROQ720861:ROQ720961 REU720861:REU720961 QUY720861:QUY720961 QLC720861:QLC720961 QBG720861:QBG720961 PRK720861:PRK720961 PHO720861:PHO720961 OXS720861:OXS720961 ONW720861:ONW720961 OEA720861:OEA720961 NUE720861:NUE720961 NKI720861:NKI720961 NAM720861:NAM720961 MQQ720861:MQQ720961 MGU720861:MGU720961 LWY720861:LWY720961 LNC720861:LNC720961 LDG720861:LDG720961 KTK720861:KTK720961 KJO720861:KJO720961 JZS720861:JZS720961 JPW720861:JPW720961 JGA720861:JGA720961 IWE720861:IWE720961 IMI720861:IMI720961 ICM720861:ICM720961 HSQ720861:HSQ720961 HIU720861:HIU720961 GYY720861:GYY720961 GPC720861:GPC720961 GFG720861:GFG720961 FVK720861:FVK720961 FLO720861:FLO720961 FBS720861:FBS720961 ERW720861:ERW720961 EIA720861:EIA720961 DYE720861:DYE720961 DOI720861:DOI720961 DEM720861:DEM720961 CUQ720861:CUQ720961 CKU720861:CKU720961 CAY720861:CAY720961 BRC720861:BRC720961 BHG720861:BHG720961 AXK720861:AXK720961 ANO720861:ANO720961 ADS720861:ADS720961 TW720861:TW720961 KA720861:KA720961 UZG983005:UZG983105 WWM655325:WWM655425 WMQ655325:WMQ655425 WCU655325:WCU655425 VSY655325:VSY655425 VJC655325:VJC655425 UZG655325:UZG655425 UPK655325:UPK655425 UFO655325:UFO655425 TVS655325:TVS655425 TLW655325:TLW655425 TCA655325:TCA655425 SSE655325:SSE655425 SII655325:SII655425 RYM655325:RYM655425 ROQ655325:ROQ655425 REU655325:REU655425 QUY655325:QUY655425 QLC655325:QLC655425 QBG655325:QBG655425 PRK655325:PRK655425 PHO655325:PHO655425 OXS655325:OXS655425 ONW655325:ONW655425 OEA655325:OEA655425 NUE655325:NUE655425 NKI655325:NKI655425 NAM655325:NAM655425 MQQ655325:MQQ655425 MGU655325:MGU655425 LWY655325:LWY655425 LNC655325:LNC655425 LDG655325:LDG655425 KTK655325:KTK655425 KJO655325:KJO655425 JZS655325:JZS655425 JPW655325:JPW655425 JGA655325:JGA655425 IWE655325:IWE655425 IMI655325:IMI655425 ICM655325:ICM655425 HSQ655325:HSQ655425 HIU655325:HIU655425 GYY655325:GYY655425 GPC655325:GPC655425 GFG655325:GFG655425 FVK655325:FVK655425 FLO655325:FLO655425 FBS655325:FBS655425 ERW655325:ERW655425 EIA655325:EIA655425 DYE655325:DYE655425 DOI655325:DOI655425 DEM655325:DEM655425 CUQ655325:CUQ655425 CKU655325:CKU655425 CAY655325:CAY655425 BRC655325:BRC655425 BHG655325:BHG655425 AXK655325:AXK655425 ANO655325:ANO655425 ADS655325:ADS655425 TW655325:TW655425 KA655325:KA655425 UPK983005:UPK983105 WWM589789:WWM589889 WMQ589789:WMQ589889 WCU589789:WCU589889 VSY589789:VSY589889 VJC589789:VJC589889 UZG589789:UZG589889 UPK589789:UPK589889 UFO589789:UFO589889 TVS589789:TVS589889 TLW589789:TLW589889 TCA589789:TCA589889 SSE589789:SSE589889 SII589789:SII589889 RYM589789:RYM589889 ROQ589789:ROQ589889 REU589789:REU589889 QUY589789:QUY589889 QLC589789:QLC589889 QBG589789:QBG589889 PRK589789:PRK589889 PHO589789:PHO589889 OXS589789:OXS589889 ONW589789:ONW589889 OEA589789:OEA589889 NUE589789:NUE589889 NKI589789:NKI589889 NAM589789:NAM589889 MQQ589789:MQQ589889 MGU589789:MGU589889 LWY589789:LWY589889 LNC589789:LNC589889 LDG589789:LDG589889 KTK589789:KTK589889 KJO589789:KJO589889 JZS589789:JZS589889 JPW589789:JPW589889 JGA589789:JGA589889 IWE589789:IWE589889 IMI589789:IMI589889 ICM589789:ICM589889 HSQ589789:HSQ589889 HIU589789:HIU589889 GYY589789:GYY589889 GPC589789:GPC589889 GFG589789:GFG589889 FVK589789:FVK589889 FLO589789:FLO589889 FBS589789:FBS589889 ERW589789:ERW589889 EIA589789:EIA589889 DYE589789:DYE589889 DOI589789:DOI589889 DEM589789:DEM589889 CUQ589789:CUQ589889 CKU589789:CKU589889 CAY589789:CAY589889 BRC589789:BRC589889 BHG589789:BHG589889 AXK589789:AXK589889 ANO589789:ANO589889 ADS589789:ADS589889 TW589789:TW589889 KA589789:KA589889 UFO983005:UFO983105 WWM524253:WWM524353 WMQ524253:WMQ524353 WCU524253:WCU524353 VSY524253:VSY524353 VJC524253:VJC524353 UZG524253:UZG524353 UPK524253:UPK524353 UFO524253:UFO524353 TVS524253:TVS524353 TLW524253:TLW524353 TCA524253:TCA524353 SSE524253:SSE524353 SII524253:SII524353 RYM524253:RYM524353 ROQ524253:ROQ524353 REU524253:REU524353 QUY524253:QUY524353 QLC524253:QLC524353 QBG524253:QBG524353 PRK524253:PRK524353 PHO524253:PHO524353 OXS524253:OXS524353 ONW524253:ONW524353 OEA524253:OEA524353 NUE524253:NUE524353 NKI524253:NKI524353 NAM524253:NAM524353 MQQ524253:MQQ524353 MGU524253:MGU524353 LWY524253:LWY524353 LNC524253:LNC524353 LDG524253:LDG524353 KTK524253:KTK524353 KJO524253:KJO524353 JZS524253:JZS524353 JPW524253:JPW524353 JGA524253:JGA524353 IWE524253:IWE524353 IMI524253:IMI524353 ICM524253:ICM524353 HSQ524253:HSQ524353 HIU524253:HIU524353 GYY524253:GYY524353 GPC524253:GPC524353 GFG524253:GFG524353 FVK524253:FVK524353 FLO524253:FLO524353 FBS524253:FBS524353 ERW524253:ERW524353 EIA524253:EIA524353 DYE524253:DYE524353 DOI524253:DOI524353 DEM524253:DEM524353 CUQ524253:CUQ524353 CKU524253:CKU524353 CAY524253:CAY524353 BRC524253:BRC524353 BHG524253:BHG524353 AXK524253:AXK524353 ANO524253:ANO524353 ADS524253:ADS524353 TW524253:TW524353 KA524253:KA524353 TVS983005:TVS983105 WWM458717:WWM458817 WMQ458717:WMQ458817 WCU458717:WCU458817 VSY458717:VSY458817 VJC458717:VJC458817 UZG458717:UZG458817 UPK458717:UPK458817 UFO458717:UFO458817 TVS458717:TVS458817 TLW458717:TLW458817 TCA458717:TCA458817 SSE458717:SSE458817 SII458717:SII458817 RYM458717:RYM458817 ROQ458717:ROQ458817 REU458717:REU458817 QUY458717:QUY458817 QLC458717:QLC458817 QBG458717:QBG458817 PRK458717:PRK458817 PHO458717:PHO458817 OXS458717:OXS458817 ONW458717:ONW458817 OEA458717:OEA458817 NUE458717:NUE458817 NKI458717:NKI458817 NAM458717:NAM458817 MQQ458717:MQQ458817 MGU458717:MGU458817 LWY458717:LWY458817 LNC458717:LNC458817 LDG458717:LDG458817 KTK458717:KTK458817 KJO458717:KJO458817 JZS458717:JZS458817 JPW458717:JPW458817 JGA458717:JGA458817 IWE458717:IWE458817 IMI458717:IMI458817 ICM458717:ICM458817 HSQ458717:HSQ458817 HIU458717:HIU458817 GYY458717:GYY458817 GPC458717:GPC458817 GFG458717:GFG458817 FVK458717:FVK458817 FLO458717:FLO458817 FBS458717:FBS458817 ERW458717:ERW458817 EIA458717:EIA458817 DYE458717:DYE458817 DOI458717:DOI458817 DEM458717:DEM458817 CUQ458717:CUQ458817 CKU458717:CKU458817 CAY458717:CAY458817 BRC458717:BRC458817 BHG458717:BHG458817 AXK458717:AXK458817 ANO458717:ANO458817 ADS458717:ADS458817 TW458717:TW458817 KA458717:KA458817 TLW983005:TLW983105 WWM393181:WWM393281 WMQ393181:WMQ393281 WCU393181:WCU393281 VSY393181:VSY393281 VJC393181:VJC393281 UZG393181:UZG393281 UPK393181:UPK393281 UFO393181:UFO393281 TVS393181:TVS393281 TLW393181:TLW393281 TCA393181:TCA393281 SSE393181:SSE393281 SII393181:SII393281 RYM393181:RYM393281 ROQ393181:ROQ393281 REU393181:REU393281 QUY393181:QUY393281 QLC393181:QLC393281 QBG393181:QBG393281 PRK393181:PRK393281 PHO393181:PHO393281 OXS393181:OXS393281 ONW393181:ONW393281 OEA393181:OEA393281 NUE393181:NUE393281 NKI393181:NKI393281 NAM393181:NAM393281 MQQ393181:MQQ393281 MGU393181:MGU393281 LWY393181:LWY393281 LNC393181:LNC393281 LDG393181:LDG393281 KTK393181:KTK393281 KJO393181:KJO393281 JZS393181:JZS393281 JPW393181:JPW393281 JGA393181:JGA393281 IWE393181:IWE393281 IMI393181:IMI393281 ICM393181:ICM393281 HSQ393181:HSQ393281 HIU393181:HIU393281 GYY393181:GYY393281 GPC393181:GPC393281 GFG393181:GFG393281 FVK393181:FVK393281 FLO393181:FLO393281 FBS393181:FBS393281 ERW393181:ERW393281 EIA393181:EIA393281 DYE393181:DYE393281 DOI393181:DOI393281 DEM393181:DEM393281 CUQ393181:CUQ393281 CKU393181:CKU393281 CAY393181:CAY393281 BRC393181:BRC393281 BHG393181:BHG393281 AXK393181:AXK393281 ANO393181:ANO393281 ADS393181:ADS393281 TW393181:TW393281 KA393181:KA393281 TCA983005:TCA983105 WWM327645:WWM327745 WMQ327645:WMQ327745 WCU327645:WCU327745 VSY327645:VSY327745 VJC327645:VJC327745 UZG327645:UZG327745 UPK327645:UPK327745 UFO327645:UFO327745 TVS327645:TVS327745 TLW327645:TLW327745 TCA327645:TCA327745 SSE327645:SSE327745 SII327645:SII327745 RYM327645:RYM327745 ROQ327645:ROQ327745 REU327645:REU327745 QUY327645:QUY327745 QLC327645:QLC327745 QBG327645:QBG327745 PRK327645:PRK327745 PHO327645:PHO327745 OXS327645:OXS327745 ONW327645:ONW327745 OEA327645:OEA327745 NUE327645:NUE327745 NKI327645:NKI327745 NAM327645:NAM327745 MQQ327645:MQQ327745 MGU327645:MGU327745 LWY327645:LWY327745 LNC327645:LNC327745 LDG327645:LDG327745 KTK327645:KTK327745 KJO327645:KJO327745 JZS327645:JZS327745 JPW327645:JPW327745 JGA327645:JGA327745 IWE327645:IWE327745 IMI327645:IMI327745 ICM327645:ICM327745 HSQ327645:HSQ327745 HIU327645:HIU327745 GYY327645:GYY327745 GPC327645:GPC327745 GFG327645:GFG327745 FVK327645:FVK327745 FLO327645:FLO327745 FBS327645:FBS327745 ERW327645:ERW327745 EIA327645:EIA327745 DYE327645:DYE327745 DOI327645:DOI327745 DEM327645:DEM327745 CUQ327645:CUQ327745 CKU327645:CKU327745 CAY327645:CAY327745 BRC327645:BRC327745 BHG327645:BHG327745 AXK327645:AXK327745 ANO327645:ANO327745 ADS327645:ADS327745 TW327645:TW327745 KA327645:KA327745 SSE983005:SSE983105 WWM262109:WWM262209 WMQ262109:WMQ262209 WCU262109:WCU262209 VSY262109:VSY262209 VJC262109:VJC262209 UZG262109:UZG262209 UPK262109:UPK262209 UFO262109:UFO262209 TVS262109:TVS262209 TLW262109:TLW262209 TCA262109:TCA262209 SSE262109:SSE262209 SII262109:SII262209 RYM262109:RYM262209 ROQ262109:ROQ262209 REU262109:REU262209 QUY262109:QUY262209 QLC262109:QLC262209 QBG262109:QBG262209 PRK262109:PRK262209 PHO262109:PHO262209 OXS262109:OXS262209 ONW262109:ONW262209 OEA262109:OEA262209 NUE262109:NUE262209 NKI262109:NKI262209 NAM262109:NAM262209 MQQ262109:MQQ262209 MGU262109:MGU262209 LWY262109:LWY262209 LNC262109:LNC262209 LDG262109:LDG262209 KTK262109:KTK262209 KJO262109:KJO262209 JZS262109:JZS262209 JPW262109:JPW262209 JGA262109:JGA262209 IWE262109:IWE262209 IMI262109:IMI262209 ICM262109:ICM262209 HSQ262109:HSQ262209 HIU262109:HIU262209 GYY262109:GYY262209 GPC262109:GPC262209 GFG262109:GFG262209 FVK262109:FVK262209 FLO262109:FLO262209 FBS262109:FBS262209 ERW262109:ERW262209 EIA262109:EIA262209 DYE262109:DYE262209 DOI262109:DOI262209 DEM262109:DEM262209 CUQ262109:CUQ262209 CKU262109:CKU262209 CAY262109:CAY262209 BRC262109:BRC262209 BHG262109:BHG262209 AXK262109:AXK262209 ANO262109:ANO262209 ADS262109:ADS262209 TW262109:TW262209 KA262109:KA262209 SII983005:SII983105 WWM196573:WWM196673 WMQ196573:WMQ196673 WCU196573:WCU196673 VSY196573:VSY196673 VJC196573:VJC196673 UZG196573:UZG196673 UPK196573:UPK196673 UFO196573:UFO196673 TVS196573:TVS196673 TLW196573:TLW196673 TCA196573:TCA196673 SSE196573:SSE196673 SII196573:SII196673 RYM196573:RYM196673 ROQ196573:ROQ196673 REU196573:REU196673 QUY196573:QUY196673 QLC196573:QLC196673 QBG196573:QBG196673 PRK196573:PRK196673 PHO196573:PHO196673 OXS196573:OXS196673 ONW196573:ONW196673 OEA196573:OEA196673 NUE196573:NUE196673 NKI196573:NKI196673 NAM196573:NAM196673 MQQ196573:MQQ196673 MGU196573:MGU196673 LWY196573:LWY196673 LNC196573:LNC196673 LDG196573:LDG196673 KTK196573:KTK196673 KJO196573:KJO196673 JZS196573:JZS196673 JPW196573:JPW196673 JGA196573:JGA196673 IWE196573:IWE196673 IMI196573:IMI196673 ICM196573:ICM196673 HSQ196573:HSQ196673 HIU196573:HIU196673 GYY196573:GYY196673 GPC196573:GPC196673 GFG196573:GFG196673 FVK196573:FVK196673 FLO196573:FLO196673 FBS196573:FBS196673 ERW196573:ERW196673 EIA196573:EIA196673 DYE196573:DYE196673 DOI196573:DOI196673 DEM196573:DEM196673 CUQ196573:CUQ196673 CKU196573:CKU196673 CAY196573:CAY196673 BRC196573:BRC196673 BHG196573:BHG196673 AXK196573:AXK196673 ANO196573:ANO196673 ADS196573:ADS196673 TW196573:TW196673 KA196573:KA196673 RYM983005:RYM983105 WWM131037:WWM131137 WMQ131037:WMQ131137 WCU131037:WCU131137 VSY131037:VSY131137 VJC131037:VJC131137 UZG131037:UZG131137 UPK131037:UPK131137 UFO131037:UFO131137 TVS131037:TVS131137 TLW131037:TLW131137 TCA131037:TCA131137 SSE131037:SSE131137 SII131037:SII131137 RYM131037:RYM131137 ROQ131037:ROQ131137 REU131037:REU131137 QUY131037:QUY131137 QLC131037:QLC131137 QBG131037:QBG131137 PRK131037:PRK131137 PHO131037:PHO131137 OXS131037:OXS131137 ONW131037:ONW131137 OEA131037:OEA131137 NUE131037:NUE131137 NKI131037:NKI131137 NAM131037:NAM131137 MQQ131037:MQQ131137 MGU131037:MGU131137 LWY131037:LWY131137 LNC131037:LNC131137 LDG131037:LDG131137 KTK131037:KTK131137 KJO131037:KJO131137 JZS131037:JZS131137 JPW131037:JPW131137 JGA131037:JGA131137 IWE131037:IWE131137 IMI131037:IMI131137 ICM131037:ICM131137 HSQ131037:HSQ131137 HIU131037:HIU131137 GYY131037:GYY131137 GPC131037:GPC131137 GFG131037:GFG131137 FVK131037:FVK131137 FLO131037:FLO131137 FBS131037:FBS131137 ERW131037:ERW131137 EIA131037:EIA131137 DYE131037:DYE131137 DOI131037:DOI131137 DEM131037:DEM131137 CUQ131037:CUQ131137 CKU131037:CKU131137 CAY131037:CAY131137 BRC131037:BRC131137 BHG131037:BHG131137 AXK131037:AXK131137 ANO131037:ANO131137 ADS131037:ADS131137 TW131037:TW131137 KA131037:KA131137 ROQ983005:ROQ983105 WWM65501:WWM65601 WMQ65501:WMQ65601 WCU65501:WCU65601 VSY65501:VSY65601 VJC65501:VJC65601 UZG65501:UZG65601 UPK65501:UPK65601 UFO65501:UFO65601 TVS65501:TVS65601 TLW65501:TLW65601 TCA65501:TCA65601 SSE65501:SSE65601 SII65501:SII65601 RYM65501:RYM65601 ROQ65501:ROQ65601 REU65501:REU65601 QUY65501:QUY65601 QLC65501:QLC65601 QBG65501:QBG65601 PRK65501:PRK65601 PHO65501:PHO65601 OXS65501:OXS65601 ONW65501:ONW65601 OEA65501:OEA65601 NUE65501:NUE65601 NKI65501:NKI65601 NAM65501:NAM65601 MQQ65501:MQQ65601 MGU65501:MGU65601 LWY65501:LWY65601 LNC65501:LNC65601 LDG65501:LDG65601 KTK65501:KTK65601 KJO65501:KJO65601 JZS65501:JZS65601 JPW65501:JPW65601 JGA65501:JGA65601 IWE65501:IWE65601 IMI65501:IMI65601 ICM65501:ICM65601 HSQ65501:HSQ65601 HIU65501:HIU65601 GYY65501:GYY65601 GPC65501:GPC65601 GFG65501:GFG65601 FVK65501:FVK65601 FLO65501:FLO65601 FBS65501:FBS65601 ERW65501:ERW65601 EIA65501:EIA65601 DYE65501:DYE65601 DOI65501:DOI65601 DEM65501:DEM65601 CUQ65501:CUQ65601 CKU65501:CKU65601 CAY65501:CAY65601 BRC65501:BRC65601 BHG65501:BHG65601 AXK65501:AXK65601 ANO65501:ANO65601 ADS65501:ADS65601 TW65501:TW65601 KA65501:KA65601 REU983005:REU983105 QUY983005:QUY983105">
      <formula1>$AE$12</formula1>
    </dataValidation>
    <dataValidation allowBlank="1" showInputMessage="1" showErrorMessage="1" prompt="INPUT Quarterly Assessment Highest Possible Score" sqref="REU983003:REU983004 QUY983003:QUY983004 ROQ983003:ROQ983004 KA65499:KA65500 TW65499:TW65500 ADS65499:ADS65500 ANO65499:ANO65500 AXK65499:AXK65500 BHG65499:BHG65500 BRC65499:BRC65500 CAY65499:CAY65500 CKU65499:CKU65500 CUQ65499:CUQ65500 DEM65499:DEM65500 DOI65499:DOI65500 DYE65499:DYE65500 EIA65499:EIA65500 ERW65499:ERW65500 FBS65499:FBS65500 FLO65499:FLO65500 FVK65499:FVK65500 GFG65499:GFG65500 GPC65499:GPC65500 GYY65499:GYY65500 HIU65499:HIU65500 HSQ65499:HSQ65500 ICM65499:ICM65500 IMI65499:IMI65500 IWE65499:IWE65500 JGA65499:JGA65500 JPW65499:JPW65500 JZS65499:JZS65500 KJO65499:KJO65500 KTK65499:KTK65500 LDG65499:LDG65500 LNC65499:LNC65500 LWY65499:LWY65500 MGU65499:MGU65500 MQQ65499:MQQ65500 NAM65499:NAM65500 NKI65499:NKI65500 NUE65499:NUE65500 OEA65499:OEA65500 ONW65499:ONW65500 OXS65499:OXS65500 PHO65499:PHO65500 PRK65499:PRK65500 QBG65499:QBG65500 QLC65499:QLC65500 QUY65499:QUY65500 REU65499:REU65500 ROQ65499:ROQ65500 RYM65499:RYM65500 SII65499:SII65500 SSE65499:SSE65500 TCA65499:TCA65500 TLW65499:TLW65500 TVS65499:TVS65500 UFO65499:UFO65500 UPK65499:UPK65500 UZG65499:UZG65500 VJC65499:VJC65500 VSY65499:VSY65500 WCU65499:WCU65500 WMQ65499:WMQ65500 WWM65499:WWM65500 RYM983003:RYM983004 KA131035:KA131036 TW131035:TW131036 ADS131035:ADS131036 ANO131035:ANO131036 AXK131035:AXK131036 BHG131035:BHG131036 BRC131035:BRC131036 CAY131035:CAY131036 CKU131035:CKU131036 CUQ131035:CUQ131036 DEM131035:DEM131036 DOI131035:DOI131036 DYE131035:DYE131036 EIA131035:EIA131036 ERW131035:ERW131036 FBS131035:FBS131036 FLO131035:FLO131036 FVK131035:FVK131036 GFG131035:GFG131036 GPC131035:GPC131036 GYY131035:GYY131036 HIU131035:HIU131036 HSQ131035:HSQ131036 ICM131035:ICM131036 IMI131035:IMI131036 IWE131035:IWE131036 JGA131035:JGA131036 JPW131035:JPW131036 JZS131035:JZS131036 KJO131035:KJO131036 KTK131035:KTK131036 LDG131035:LDG131036 LNC131035:LNC131036 LWY131035:LWY131036 MGU131035:MGU131036 MQQ131035:MQQ131036 NAM131035:NAM131036 NKI131035:NKI131036 NUE131035:NUE131036 OEA131035:OEA131036 ONW131035:ONW131036 OXS131035:OXS131036 PHO131035:PHO131036 PRK131035:PRK131036 QBG131035:QBG131036 QLC131035:QLC131036 QUY131035:QUY131036 REU131035:REU131036 ROQ131035:ROQ131036 RYM131035:RYM131036 SII131035:SII131036 SSE131035:SSE131036 TCA131035:TCA131036 TLW131035:TLW131036 TVS131035:TVS131036 UFO131035:UFO131036 UPK131035:UPK131036 UZG131035:UZG131036 VJC131035:VJC131036 VSY131035:VSY131036 WCU131035:WCU131036 WMQ131035:WMQ131036 WWM131035:WWM131036 SII983003:SII983004 KA196571:KA196572 TW196571:TW196572 ADS196571:ADS196572 ANO196571:ANO196572 AXK196571:AXK196572 BHG196571:BHG196572 BRC196571:BRC196572 CAY196571:CAY196572 CKU196571:CKU196572 CUQ196571:CUQ196572 DEM196571:DEM196572 DOI196571:DOI196572 DYE196571:DYE196572 EIA196571:EIA196572 ERW196571:ERW196572 FBS196571:FBS196572 FLO196571:FLO196572 FVK196571:FVK196572 GFG196571:GFG196572 GPC196571:GPC196572 GYY196571:GYY196572 HIU196571:HIU196572 HSQ196571:HSQ196572 ICM196571:ICM196572 IMI196571:IMI196572 IWE196571:IWE196572 JGA196571:JGA196572 JPW196571:JPW196572 JZS196571:JZS196572 KJO196571:KJO196572 KTK196571:KTK196572 LDG196571:LDG196572 LNC196571:LNC196572 LWY196571:LWY196572 MGU196571:MGU196572 MQQ196571:MQQ196572 NAM196571:NAM196572 NKI196571:NKI196572 NUE196571:NUE196572 OEA196571:OEA196572 ONW196571:ONW196572 OXS196571:OXS196572 PHO196571:PHO196572 PRK196571:PRK196572 QBG196571:QBG196572 QLC196571:QLC196572 QUY196571:QUY196572 REU196571:REU196572 ROQ196571:ROQ196572 RYM196571:RYM196572 SII196571:SII196572 SSE196571:SSE196572 TCA196571:TCA196572 TLW196571:TLW196572 TVS196571:TVS196572 UFO196571:UFO196572 UPK196571:UPK196572 UZG196571:UZG196572 VJC196571:VJC196572 VSY196571:VSY196572 WCU196571:WCU196572 WMQ196571:WMQ196572 WWM196571:WWM196572 SSE983003:SSE983004 KA262107:KA262108 TW262107:TW262108 ADS262107:ADS262108 ANO262107:ANO262108 AXK262107:AXK262108 BHG262107:BHG262108 BRC262107:BRC262108 CAY262107:CAY262108 CKU262107:CKU262108 CUQ262107:CUQ262108 DEM262107:DEM262108 DOI262107:DOI262108 DYE262107:DYE262108 EIA262107:EIA262108 ERW262107:ERW262108 FBS262107:FBS262108 FLO262107:FLO262108 FVK262107:FVK262108 GFG262107:GFG262108 GPC262107:GPC262108 GYY262107:GYY262108 HIU262107:HIU262108 HSQ262107:HSQ262108 ICM262107:ICM262108 IMI262107:IMI262108 IWE262107:IWE262108 JGA262107:JGA262108 JPW262107:JPW262108 JZS262107:JZS262108 KJO262107:KJO262108 KTK262107:KTK262108 LDG262107:LDG262108 LNC262107:LNC262108 LWY262107:LWY262108 MGU262107:MGU262108 MQQ262107:MQQ262108 NAM262107:NAM262108 NKI262107:NKI262108 NUE262107:NUE262108 OEA262107:OEA262108 ONW262107:ONW262108 OXS262107:OXS262108 PHO262107:PHO262108 PRK262107:PRK262108 QBG262107:QBG262108 QLC262107:QLC262108 QUY262107:QUY262108 REU262107:REU262108 ROQ262107:ROQ262108 RYM262107:RYM262108 SII262107:SII262108 SSE262107:SSE262108 TCA262107:TCA262108 TLW262107:TLW262108 TVS262107:TVS262108 UFO262107:UFO262108 UPK262107:UPK262108 UZG262107:UZG262108 VJC262107:VJC262108 VSY262107:VSY262108 WCU262107:WCU262108 WMQ262107:WMQ262108 WWM262107:WWM262108 TCA983003:TCA983004 KA327643:KA327644 TW327643:TW327644 ADS327643:ADS327644 ANO327643:ANO327644 AXK327643:AXK327644 BHG327643:BHG327644 BRC327643:BRC327644 CAY327643:CAY327644 CKU327643:CKU327644 CUQ327643:CUQ327644 DEM327643:DEM327644 DOI327643:DOI327644 DYE327643:DYE327644 EIA327643:EIA327644 ERW327643:ERW327644 FBS327643:FBS327644 FLO327643:FLO327644 FVK327643:FVK327644 GFG327643:GFG327644 GPC327643:GPC327644 GYY327643:GYY327644 HIU327643:HIU327644 HSQ327643:HSQ327644 ICM327643:ICM327644 IMI327643:IMI327644 IWE327643:IWE327644 JGA327643:JGA327644 JPW327643:JPW327644 JZS327643:JZS327644 KJO327643:KJO327644 KTK327643:KTK327644 LDG327643:LDG327644 LNC327643:LNC327644 LWY327643:LWY327644 MGU327643:MGU327644 MQQ327643:MQQ327644 NAM327643:NAM327644 NKI327643:NKI327644 NUE327643:NUE327644 OEA327643:OEA327644 ONW327643:ONW327644 OXS327643:OXS327644 PHO327643:PHO327644 PRK327643:PRK327644 QBG327643:QBG327644 QLC327643:QLC327644 QUY327643:QUY327644 REU327643:REU327644 ROQ327643:ROQ327644 RYM327643:RYM327644 SII327643:SII327644 SSE327643:SSE327644 TCA327643:TCA327644 TLW327643:TLW327644 TVS327643:TVS327644 UFO327643:UFO327644 UPK327643:UPK327644 UZG327643:UZG327644 VJC327643:VJC327644 VSY327643:VSY327644 WCU327643:WCU327644 WMQ327643:WMQ327644 WWM327643:WWM327644 TLW983003:TLW983004 KA393179:KA393180 TW393179:TW393180 ADS393179:ADS393180 ANO393179:ANO393180 AXK393179:AXK393180 BHG393179:BHG393180 BRC393179:BRC393180 CAY393179:CAY393180 CKU393179:CKU393180 CUQ393179:CUQ393180 DEM393179:DEM393180 DOI393179:DOI393180 DYE393179:DYE393180 EIA393179:EIA393180 ERW393179:ERW393180 FBS393179:FBS393180 FLO393179:FLO393180 FVK393179:FVK393180 GFG393179:GFG393180 GPC393179:GPC393180 GYY393179:GYY393180 HIU393179:HIU393180 HSQ393179:HSQ393180 ICM393179:ICM393180 IMI393179:IMI393180 IWE393179:IWE393180 JGA393179:JGA393180 JPW393179:JPW393180 JZS393179:JZS393180 KJO393179:KJO393180 KTK393179:KTK393180 LDG393179:LDG393180 LNC393179:LNC393180 LWY393179:LWY393180 MGU393179:MGU393180 MQQ393179:MQQ393180 NAM393179:NAM393180 NKI393179:NKI393180 NUE393179:NUE393180 OEA393179:OEA393180 ONW393179:ONW393180 OXS393179:OXS393180 PHO393179:PHO393180 PRK393179:PRK393180 QBG393179:QBG393180 QLC393179:QLC393180 QUY393179:QUY393180 REU393179:REU393180 ROQ393179:ROQ393180 RYM393179:RYM393180 SII393179:SII393180 SSE393179:SSE393180 TCA393179:TCA393180 TLW393179:TLW393180 TVS393179:TVS393180 UFO393179:UFO393180 UPK393179:UPK393180 UZG393179:UZG393180 VJC393179:VJC393180 VSY393179:VSY393180 WCU393179:WCU393180 WMQ393179:WMQ393180 WWM393179:WWM393180 TVS983003:TVS983004 KA458715:KA458716 TW458715:TW458716 ADS458715:ADS458716 ANO458715:ANO458716 AXK458715:AXK458716 BHG458715:BHG458716 BRC458715:BRC458716 CAY458715:CAY458716 CKU458715:CKU458716 CUQ458715:CUQ458716 DEM458715:DEM458716 DOI458715:DOI458716 DYE458715:DYE458716 EIA458715:EIA458716 ERW458715:ERW458716 FBS458715:FBS458716 FLO458715:FLO458716 FVK458715:FVK458716 GFG458715:GFG458716 GPC458715:GPC458716 GYY458715:GYY458716 HIU458715:HIU458716 HSQ458715:HSQ458716 ICM458715:ICM458716 IMI458715:IMI458716 IWE458715:IWE458716 JGA458715:JGA458716 JPW458715:JPW458716 JZS458715:JZS458716 KJO458715:KJO458716 KTK458715:KTK458716 LDG458715:LDG458716 LNC458715:LNC458716 LWY458715:LWY458716 MGU458715:MGU458716 MQQ458715:MQQ458716 NAM458715:NAM458716 NKI458715:NKI458716 NUE458715:NUE458716 OEA458715:OEA458716 ONW458715:ONW458716 OXS458715:OXS458716 PHO458715:PHO458716 PRK458715:PRK458716 QBG458715:QBG458716 QLC458715:QLC458716 QUY458715:QUY458716 REU458715:REU458716 ROQ458715:ROQ458716 RYM458715:RYM458716 SII458715:SII458716 SSE458715:SSE458716 TCA458715:TCA458716 TLW458715:TLW458716 TVS458715:TVS458716 UFO458715:UFO458716 UPK458715:UPK458716 UZG458715:UZG458716 VJC458715:VJC458716 VSY458715:VSY458716 WCU458715:WCU458716 WMQ458715:WMQ458716 WWM458715:WWM458716 UFO983003:UFO983004 KA524251:KA524252 TW524251:TW524252 ADS524251:ADS524252 ANO524251:ANO524252 AXK524251:AXK524252 BHG524251:BHG524252 BRC524251:BRC524252 CAY524251:CAY524252 CKU524251:CKU524252 CUQ524251:CUQ524252 DEM524251:DEM524252 DOI524251:DOI524252 DYE524251:DYE524252 EIA524251:EIA524252 ERW524251:ERW524252 FBS524251:FBS524252 FLO524251:FLO524252 FVK524251:FVK524252 GFG524251:GFG524252 GPC524251:GPC524252 GYY524251:GYY524252 HIU524251:HIU524252 HSQ524251:HSQ524252 ICM524251:ICM524252 IMI524251:IMI524252 IWE524251:IWE524252 JGA524251:JGA524252 JPW524251:JPW524252 JZS524251:JZS524252 KJO524251:KJO524252 KTK524251:KTK524252 LDG524251:LDG524252 LNC524251:LNC524252 LWY524251:LWY524252 MGU524251:MGU524252 MQQ524251:MQQ524252 NAM524251:NAM524252 NKI524251:NKI524252 NUE524251:NUE524252 OEA524251:OEA524252 ONW524251:ONW524252 OXS524251:OXS524252 PHO524251:PHO524252 PRK524251:PRK524252 QBG524251:QBG524252 QLC524251:QLC524252 QUY524251:QUY524252 REU524251:REU524252 ROQ524251:ROQ524252 RYM524251:RYM524252 SII524251:SII524252 SSE524251:SSE524252 TCA524251:TCA524252 TLW524251:TLW524252 TVS524251:TVS524252 UFO524251:UFO524252 UPK524251:UPK524252 UZG524251:UZG524252 VJC524251:VJC524252 VSY524251:VSY524252 WCU524251:WCU524252 WMQ524251:WMQ524252 WWM524251:WWM524252 UPK983003:UPK983004 KA589787:KA589788 TW589787:TW589788 ADS589787:ADS589788 ANO589787:ANO589788 AXK589787:AXK589788 BHG589787:BHG589788 BRC589787:BRC589788 CAY589787:CAY589788 CKU589787:CKU589788 CUQ589787:CUQ589788 DEM589787:DEM589788 DOI589787:DOI589788 DYE589787:DYE589788 EIA589787:EIA589788 ERW589787:ERW589788 FBS589787:FBS589788 FLO589787:FLO589788 FVK589787:FVK589788 GFG589787:GFG589788 GPC589787:GPC589788 GYY589787:GYY589788 HIU589787:HIU589788 HSQ589787:HSQ589788 ICM589787:ICM589788 IMI589787:IMI589788 IWE589787:IWE589788 JGA589787:JGA589788 JPW589787:JPW589788 JZS589787:JZS589788 KJO589787:KJO589788 KTK589787:KTK589788 LDG589787:LDG589788 LNC589787:LNC589788 LWY589787:LWY589788 MGU589787:MGU589788 MQQ589787:MQQ589788 NAM589787:NAM589788 NKI589787:NKI589788 NUE589787:NUE589788 OEA589787:OEA589788 ONW589787:ONW589788 OXS589787:OXS589788 PHO589787:PHO589788 PRK589787:PRK589788 QBG589787:QBG589788 QLC589787:QLC589788 QUY589787:QUY589788 REU589787:REU589788 ROQ589787:ROQ589788 RYM589787:RYM589788 SII589787:SII589788 SSE589787:SSE589788 TCA589787:TCA589788 TLW589787:TLW589788 TVS589787:TVS589788 UFO589787:UFO589788 UPK589787:UPK589788 UZG589787:UZG589788 VJC589787:VJC589788 VSY589787:VSY589788 WCU589787:WCU589788 WMQ589787:WMQ589788 WWM589787:WWM589788 UZG983003:UZG983004 KA655323:KA655324 TW655323:TW655324 ADS655323:ADS655324 ANO655323:ANO655324 AXK655323:AXK655324 BHG655323:BHG655324 BRC655323:BRC655324 CAY655323:CAY655324 CKU655323:CKU655324 CUQ655323:CUQ655324 DEM655323:DEM655324 DOI655323:DOI655324 DYE655323:DYE655324 EIA655323:EIA655324 ERW655323:ERW655324 FBS655323:FBS655324 FLO655323:FLO655324 FVK655323:FVK655324 GFG655323:GFG655324 GPC655323:GPC655324 GYY655323:GYY655324 HIU655323:HIU655324 HSQ655323:HSQ655324 ICM655323:ICM655324 IMI655323:IMI655324 IWE655323:IWE655324 JGA655323:JGA655324 JPW655323:JPW655324 JZS655323:JZS655324 KJO655323:KJO655324 KTK655323:KTK655324 LDG655323:LDG655324 LNC655323:LNC655324 LWY655323:LWY655324 MGU655323:MGU655324 MQQ655323:MQQ655324 NAM655323:NAM655324 NKI655323:NKI655324 NUE655323:NUE655324 OEA655323:OEA655324 ONW655323:ONW655324 OXS655323:OXS655324 PHO655323:PHO655324 PRK655323:PRK655324 QBG655323:QBG655324 QLC655323:QLC655324 QUY655323:QUY655324 REU655323:REU655324 ROQ655323:ROQ655324 RYM655323:RYM655324 SII655323:SII655324 SSE655323:SSE655324 TCA655323:TCA655324 TLW655323:TLW655324 TVS655323:TVS655324 UFO655323:UFO655324 UPK655323:UPK655324 UZG655323:UZG655324 VJC655323:VJC655324 VSY655323:VSY655324 WCU655323:WCU655324 WMQ655323:WMQ655324 WWM655323:WWM655324 VJC983003:VJC983004 KA720859:KA720860 TW720859:TW720860 ADS720859:ADS720860 ANO720859:ANO720860 AXK720859:AXK720860 BHG720859:BHG720860 BRC720859:BRC720860 CAY720859:CAY720860 CKU720859:CKU720860 CUQ720859:CUQ720860 DEM720859:DEM720860 DOI720859:DOI720860 DYE720859:DYE720860 EIA720859:EIA720860 ERW720859:ERW720860 FBS720859:FBS720860 FLO720859:FLO720860 FVK720859:FVK720860 GFG720859:GFG720860 GPC720859:GPC720860 GYY720859:GYY720860 HIU720859:HIU720860 HSQ720859:HSQ720860 ICM720859:ICM720860 IMI720859:IMI720860 IWE720859:IWE720860 JGA720859:JGA720860 JPW720859:JPW720860 JZS720859:JZS720860 KJO720859:KJO720860 KTK720859:KTK720860 LDG720859:LDG720860 LNC720859:LNC720860 LWY720859:LWY720860 MGU720859:MGU720860 MQQ720859:MQQ720860 NAM720859:NAM720860 NKI720859:NKI720860 NUE720859:NUE720860 OEA720859:OEA720860 ONW720859:ONW720860 OXS720859:OXS720860 PHO720859:PHO720860 PRK720859:PRK720860 QBG720859:QBG720860 QLC720859:QLC720860 QUY720859:QUY720860 REU720859:REU720860 ROQ720859:ROQ720860 RYM720859:RYM720860 SII720859:SII720860 SSE720859:SSE720860 TCA720859:TCA720860 TLW720859:TLW720860 TVS720859:TVS720860 UFO720859:UFO720860 UPK720859:UPK720860 UZG720859:UZG720860 VJC720859:VJC720860 VSY720859:VSY720860 WCU720859:WCU720860 WMQ720859:WMQ720860 WWM720859:WWM720860 VSY983003:VSY983004 KA786395:KA786396 TW786395:TW786396 ADS786395:ADS786396 ANO786395:ANO786396 AXK786395:AXK786396 BHG786395:BHG786396 BRC786395:BRC786396 CAY786395:CAY786396 CKU786395:CKU786396 CUQ786395:CUQ786396 DEM786395:DEM786396 DOI786395:DOI786396 DYE786395:DYE786396 EIA786395:EIA786396 ERW786395:ERW786396 FBS786395:FBS786396 FLO786395:FLO786396 FVK786395:FVK786396 GFG786395:GFG786396 GPC786395:GPC786396 GYY786395:GYY786396 HIU786395:HIU786396 HSQ786395:HSQ786396 ICM786395:ICM786396 IMI786395:IMI786396 IWE786395:IWE786396 JGA786395:JGA786396 JPW786395:JPW786396 JZS786395:JZS786396 KJO786395:KJO786396 KTK786395:KTK786396 LDG786395:LDG786396 LNC786395:LNC786396 LWY786395:LWY786396 MGU786395:MGU786396 MQQ786395:MQQ786396 NAM786395:NAM786396 NKI786395:NKI786396 NUE786395:NUE786396 OEA786395:OEA786396 ONW786395:ONW786396 OXS786395:OXS786396 PHO786395:PHO786396 PRK786395:PRK786396 QBG786395:QBG786396 QLC786395:QLC786396 QUY786395:QUY786396 REU786395:REU786396 ROQ786395:ROQ786396 RYM786395:RYM786396 SII786395:SII786396 SSE786395:SSE786396 TCA786395:TCA786396 TLW786395:TLW786396 TVS786395:TVS786396 UFO786395:UFO786396 UPK786395:UPK786396 UZG786395:UZG786396 VJC786395:VJC786396 VSY786395:VSY786396 WCU786395:WCU786396 WMQ786395:WMQ786396 WWM786395:WWM786396 WCU983003:WCU983004 KA851931:KA851932 TW851931:TW851932 ADS851931:ADS851932 ANO851931:ANO851932 AXK851931:AXK851932 BHG851931:BHG851932 BRC851931:BRC851932 CAY851931:CAY851932 CKU851931:CKU851932 CUQ851931:CUQ851932 DEM851931:DEM851932 DOI851931:DOI851932 DYE851931:DYE851932 EIA851931:EIA851932 ERW851931:ERW851932 FBS851931:FBS851932 FLO851931:FLO851932 FVK851931:FVK851932 GFG851931:GFG851932 GPC851931:GPC851932 GYY851931:GYY851932 HIU851931:HIU851932 HSQ851931:HSQ851932 ICM851931:ICM851932 IMI851931:IMI851932 IWE851931:IWE851932 JGA851931:JGA851932 JPW851931:JPW851932 JZS851931:JZS851932 KJO851931:KJO851932 KTK851931:KTK851932 LDG851931:LDG851932 LNC851931:LNC851932 LWY851931:LWY851932 MGU851931:MGU851932 MQQ851931:MQQ851932 NAM851931:NAM851932 NKI851931:NKI851932 NUE851931:NUE851932 OEA851931:OEA851932 ONW851931:ONW851932 OXS851931:OXS851932 PHO851931:PHO851932 PRK851931:PRK851932 QBG851931:QBG851932 QLC851931:QLC851932 QUY851931:QUY851932 REU851931:REU851932 ROQ851931:ROQ851932 RYM851931:RYM851932 SII851931:SII851932 SSE851931:SSE851932 TCA851931:TCA851932 TLW851931:TLW851932 TVS851931:TVS851932 UFO851931:UFO851932 UPK851931:UPK851932 UZG851931:UZG851932 VJC851931:VJC851932 VSY851931:VSY851932 WCU851931:WCU851932 WMQ851931:WMQ851932 WWM851931:WWM851932 WMQ983003:WMQ983004 KA917467:KA917468 TW917467:TW917468 ADS917467:ADS917468 ANO917467:ANO917468 AXK917467:AXK917468 BHG917467:BHG917468 BRC917467:BRC917468 CAY917467:CAY917468 CKU917467:CKU917468 CUQ917467:CUQ917468 DEM917467:DEM917468 DOI917467:DOI917468 DYE917467:DYE917468 EIA917467:EIA917468 ERW917467:ERW917468 FBS917467:FBS917468 FLO917467:FLO917468 FVK917467:FVK917468 GFG917467:GFG917468 GPC917467:GPC917468 GYY917467:GYY917468 HIU917467:HIU917468 HSQ917467:HSQ917468 ICM917467:ICM917468 IMI917467:IMI917468 IWE917467:IWE917468 JGA917467:JGA917468 JPW917467:JPW917468 JZS917467:JZS917468 KJO917467:KJO917468 KTK917467:KTK917468 LDG917467:LDG917468 LNC917467:LNC917468 LWY917467:LWY917468 MGU917467:MGU917468 MQQ917467:MQQ917468 NAM917467:NAM917468 NKI917467:NKI917468 NUE917467:NUE917468 OEA917467:OEA917468 ONW917467:ONW917468 OXS917467:OXS917468 PHO917467:PHO917468 PRK917467:PRK917468 QBG917467:QBG917468 QLC917467:QLC917468 QUY917467:QUY917468 REU917467:REU917468 ROQ917467:ROQ917468 RYM917467:RYM917468 SII917467:SII917468 SSE917467:SSE917468 TCA917467:TCA917468 TLW917467:TLW917468 TVS917467:TVS917468 UFO917467:UFO917468 UPK917467:UPK917468 UZG917467:UZG917468 VJC917467:VJC917468 VSY917467:VSY917468 WCU917467:WCU917468 WMQ917467:WMQ917468 WWM917467:WWM917468 WWM983003:WWM983004 KA983003:KA983004 TW983003:TW983004 ADS983003:ADS983004 ANO983003:ANO983004 AXK983003:AXK983004 BHG983003:BHG983004 BRC983003:BRC983004 CAY983003:CAY983004 CKU983003:CKU983004 CUQ983003:CUQ983004 DEM983003:DEM983004 DOI983003:DOI983004 DYE983003:DYE983004 EIA983003:EIA983004 ERW983003:ERW983004 FBS983003:FBS983004 FLO983003:FLO983004 FVK983003:FVK983004 GFG983003:GFG983004 GPC983003:GPC983004 GYY983003:GYY983004 HIU983003:HIU983004 HSQ983003:HSQ983004 ICM983003:ICM983004 IMI983003:IMI983004 IWE983003:IWE983004 JGA983003:JGA983004 JPW983003:JPW983004 JZS983003:JZS983004 KJO983003:KJO983004 KTK983003:KTK983004 LDG983003:LDG983004 LNC983003:LNC983004 LWY983003:LWY983004 MGU983003:MGU983004 MQQ983003:MQQ983004 NAM983003:NAM983004 NKI983003:NKI983004 NUE983003:NUE983004 OEA983003:OEA983004 ONW983003:ONW983004 OXS983003:OXS983004 PHO983003:PHO983004 PRK983003:PRK983004 QBG983003:QBG983004 QLC983003:QLC983004 TW12 ADS12 ANO12 AXK12 BHG12 BRC12 CAY12 CKU12 CUQ12 DEM12 DOI12 DYE12 EIA12 ERW12 FBS12 FLO12 FVK12 GFG12 GPC12 GYY12 HIU12 HSQ12 ICM12 IMI12 IWE12 JGA12 JPW12 JZS12 KJO12 KTK12 LDG12 LNC12 LWY12 MGU12 MQQ12 NAM12 NKI12 NUE12 OEA12 ONW12 OXS12 PHO12 PRK12 QBG12 QLC12 QUY12 REU12 ROQ12 RYM12 SII12 SSE12 TCA12 TLW12 TVS12 UFO12 UPK12 UZG12 VJC12 VSY12 WCU12 WMQ12 WWM12 KA12"/>
    <dataValidation allowBlank="1" showInputMessage="1" showErrorMessage="1" prompt="Performance tasks Weighted Score" sqref="RET983003:RET983105 QUX983003:QUX983105 ROP983003:ROP983105 JZ65499:JZ65601 TV65499:TV65601 ADR65499:ADR65601 ANN65499:ANN65601 AXJ65499:AXJ65601 BHF65499:BHF65601 BRB65499:BRB65601 CAX65499:CAX65601 CKT65499:CKT65601 CUP65499:CUP65601 DEL65499:DEL65601 DOH65499:DOH65601 DYD65499:DYD65601 EHZ65499:EHZ65601 ERV65499:ERV65601 FBR65499:FBR65601 FLN65499:FLN65601 FVJ65499:FVJ65601 GFF65499:GFF65601 GPB65499:GPB65601 GYX65499:GYX65601 HIT65499:HIT65601 HSP65499:HSP65601 ICL65499:ICL65601 IMH65499:IMH65601 IWD65499:IWD65601 JFZ65499:JFZ65601 JPV65499:JPV65601 JZR65499:JZR65601 KJN65499:KJN65601 KTJ65499:KTJ65601 LDF65499:LDF65601 LNB65499:LNB65601 LWX65499:LWX65601 MGT65499:MGT65601 MQP65499:MQP65601 NAL65499:NAL65601 NKH65499:NKH65601 NUD65499:NUD65601 ODZ65499:ODZ65601 ONV65499:ONV65601 OXR65499:OXR65601 PHN65499:PHN65601 PRJ65499:PRJ65601 QBF65499:QBF65601 QLB65499:QLB65601 QUX65499:QUX65601 RET65499:RET65601 ROP65499:ROP65601 RYL65499:RYL65601 SIH65499:SIH65601 SSD65499:SSD65601 TBZ65499:TBZ65601 TLV65499:TLV65601 TVR65499:TVR65601 UFN65499:UFN65601 UPJ65499:UPJ65601 UZF65499:UZF65601 VJB65499:VJB65601 VSX65499:VSX65601 WCT65499:WCT65601 WMP65499:WMP65601 WWL65499:WWL65601 RYL983003:RYL983105 JZ131035:JZ131137 TV131035:TV131137 ADR131035:ADR131137 ANN131035:ANN131137 AXJ131035:AXJ131137 BHF131035:BHF131137 BRB131035:BRB131137 CAX131035:CAX131137 CKT131035:CKT131137 CUP131035:CUP131137 DEL131035:DEL131137 DOH131035:DOH131137 DYD131035:DYD131137 EHZ131035:EHZ131137 ERV131035:ERV131137 FBR131035:FBR131137 FLN131035:FLN131137 FVJ131035:FVJ131137 GFF131035:GFF131137 GPB131035:GPB131137 GYX131035:GYX131137 HIT131035:HIT131137 HSP131035:HSP131137 ICL131035:ICL131137 IMH131035:IMH131137 IWD131035:IWD131137 JFZ131035:JFZ131137 JPV131035:JPV131137 JZR131035:JZR131137 KJN131035:KJN131137 KTJ131035:KTJ131137 LDF131035:LDF131137 LNB131035:LNB131137 LWX131035:LWX131137 MGT131035:MGT131137 MQP131035:MQP131137 NAL131035:NAL131137 NKH131035:NKH131137 NUD131035:NUD131137 ODZ131035:ODZ131137 ONV131035:ONV131137 OXR131035:OXR131137 PHN131035:PHN131137 PRJ131035:PRJ131137 QBF131035:QBF131137 QLB131035:QLB131137 QUX131035:QUX131137 RET131035:RET131137 ROP131035:ROP131137 RYL131035:RYL131137 SIH131035:SIH131137 SSD131035:SSD131137 TBZ131035:TBZ131137 TLV131035:TLV131137 TVR131035:TVR131137 UFN131035:UFN131137 UPJ131035:UPJ131137 UZF131035:UZF131137 VJB131035:VJB131137 VSX131035:VSX131137 WCT131035:WCT131137 WMP131035:WMP131137 WWL131035:WWL131137 SIH983003:SIH983105 JZ196571:JZ196673 TV196571:TV196673 ADR196571:ADR196673 ANN196571:ANN196673 AXJ196571:AXJ196673 BHF196571:BHF196673 BRB196571:BRB196673 CAX196571:CAX196673 CKT196571:CKT196673 CUP196571:CUP196673 DEL196571:DEL196673 DOH196571:DOH196673 DYD196571:DYD196673 EHZ196571:EHZ196673 ERV196571:ERV196673 FBR196571:FBR196673 FLN196571:FLN196673 FVJ196571:FVJ196673 GFF196571:GFF196673 GPB196571:GPB196673 GYX196571:GYX196673 HIT196571:HIT196673 HSP196571:HSP196673 ICL196571:ICL196673 IMH196571:IMH196673 IWD196571:IWD196673 JFZ196571:JFZ196673 JPV196571:JPV196673 JZR196571:JZR196673 KJN196571:KJN196673 KTJ196571:KTJ196673 LDF196571:LDF196673 LNB196571:LNB196673 LWX196571:LWX196673 MGT196571:MGT196673 MQP196571:MQP196673 NAL196571:NAL196673 NKH196571:NKH196673 NUD196571:NUD196673 ODZ196571:ODZ196673 ONV196571:ONV196673 OXR196571:OXR196673 PHN196571:PHN196673 PRJ196571:PRJ196673 QBF196571:QBF196673 QLB196571:QLB196673 QUX196571:QUX196673 RET196571:RET196673 ROP196571:ROP196673 RYL196571:RYL196673 SIH196571:SIH196673 SSD196571:SSD196673 TBZ196571:TBZ196673 TLV196571:TLV196673 TVR196571:TVR196673 UFN196571:UFN196673 UPJ196571:UPJ196673 UZF196571:UZF196673 VJB196571:VJB196673 VSX196571:VSX196673 WCT196571:WCT196673 WMP196571:WMP196673 WWL196571:WWL196673 SSD983003:SSD983105 JZ262107:JZ262209 TV262107:TV262209 ADR262107:ADR262209 ANN262107:ANN262209 AXJ262107:AXJ262209 BHF262107:BHF262209 BRB262107:BRB262209 CAX262107:CAX262209 CKT262107:CKT262209 CUP262107:CUP262209 DEL262107:DEL262209 DOH262107:DOH262209 DYD262107:DYD262209 EHZ262107:EHZ262209 ERV262107:ERV262209 FBR262107:FBR262209 FLN262107:FLN262209 FVJ262107:FVJ262209 GFF262107:GFF262209 GPB262107:GPB262209 GYX262107:GYX262209 HIT262107:HIT262209 HSP262107:HSP262209 ICL262107:ICL262209 IMH262107:IMH262209 IWD262107:IWD262209 JFZ262107:JFZ262209 JPV262107:JPV262209 JZR262107:JZR262209 KJN262107:KJN262209 KTJ262107:KTJ262209 LDF262107:LDF262209 LNB262107:LNB262209 LWX262107:LWX262209 MGT262107:MGT262209 MQP262107:MQP262209 NAL262107:NAL262209 NKH262107:NKH262209 NUD262107:NUD262209 ODZ262107:ODZ262209 ONV262107:ONV262209 OXR262107:OXR262209 PHN262107:PHN262209 PRJ262107:PRJ262209 QBF262107:QBF262209 QLB262107:QLB262209 QUX262107:QUX262209 RET262107:RET262209 ROP262107:ROP262209 RYL262107:RYL262209 SIH262107:SIH262209 SSD262107:SSD262209 TBZ262107:TBZ262209 TLV262107:TLV262209 TVR262107:TVR262209 UFN262107:UFN262209 UPJ262107:UPJ262209 UZF262107:UZF262209 VJB262107:VJB262209 VSX262107:VSX262209 WCT262107:WCT262209 WMP262107:WMP262209 WWL262107:WWL262209 TBZ983003:TBZ983105 JZ327643:JZ327745 TV327643:TV327745 ADR327643:ADR327745 ANN327643:ANN327745 AXJ327643:AXJ327745 BHF327643:BHF327745 BRB327643:BRB327745 CAX327643:CAX327745 CKT327643:CKT327745 CUP327643:CUP327745 DEL327643:DEL327745 DOH327643:DOH327745 DYD327643:DYD327745 EHZ327643:EHZ327745 ERV327643:ERV327745 FBR327643:FBR327745 FLN327643:FLN327745 FVJ327643:FVJ327745 GFF327643:GFF327745 GPB327643:GPB327745 GYX327643:GYX327745 HIT327643:HIT327745 HSP327643:HSP327745 ICL327643:ICL327745 IMH327643:IMH327745 IWD327643:IWD327745 JFZ327643:JFZ327745 JPV327643:JPV327745 JZR327643:JZR327745 KJN327643:KJN327745 KTJ327643:KTJ327745 LDF327643:LDF327745 LNB327643:LNB327745 LWX327643:LWX327745 MGT327643:MGT327745 MQP327643:MQP327745 NAL327643:NAL327745 NKH327643:NKH327745 NUD327643:NUD327745 ODZ327643:ODZ327745 ONV327643:ONV327745 OXR327643:OXR327745 PHN327643:PHN327745 PRJ327643:PRJ327745 QBF327643:QBF327745 QLB327643:QLB327745 QUX327643:QUX327745 RET327643:RET327745 ROP327643:ROP327745 RYL327643:RYL327745 SIH327643:SIH327745 SSD327643:SSD327745 TBZ327643:TBZ327745 TLV327643:TLV327745 TVR327643:TVR327745 UFN327643:UFN327745 UPJ327643:UPJ327745 UZF327643:UZF327745 VJB327643:VJB327745 VSX327643:VSX327745 WCT327643:WCT327745 WMP327643:WMP327745 WWL327643:WWL327745 TLV983003:TLV983105 JZ393179:JZ393281 TV393179:TV393281 ADR393179:ADR393281 ANN393179:ANN393281 AXJ393179:AXJ393281 BHF393179:BHF393281 BRB393179:BRB393281 CAX393179:CAX393281 CKT393179:CKT393281 CUP393179:CUP393281 DEL393179:DEL393281 DOH393179:DOH393281 DYD393179:DYD393281 EHZ393179:EHZ393281 ERV393179:ERV393281 FBR393179:FBR393281 FLN393179:FLN393281 FVJ393179:FVJ393281 GFF393179:GFF393281 GPB393179:GPB393281 GYX393179:GYX393281 HIT393179:HIT393281 HSP393179:HSP393281 ICL393179:ICL393281 IMH393179:IMH393281 IWD393179:IWD393281 JFZ393179:JFZ393281 JPV393179:JPV393281 JZR393179:JZR393281 KJN393179:KJN393281 KTJ393179:KTJ393281 LDF393179:LDF393281 LNB393179:LNB393281 LWX393179:LWX393281 MGT393179:MGT393281 MQP393179:MQP393281 NAL393179:NAL393281 NKH393179:NKH393281 NUD393179:NUD393281 ODZ393179:ODZ393281 ONV393179:ONV393281 OXR393179:OXR393281 PHN393179:PHN393281 PRJ393179:PRJ393281 QBF393179:QBF393281 QLB393179:QLB393281 QUX393179:QUX393281 RET393179:RET393281 ROP393179:ROP393281 RYL393179:RYL393281 SIH393179:SIH393281 SSD393179:SSD393281 TBZ393179:TBZ393281 TLV393179:TLV393281 TVR393179:TVR393281 UFN393179:UFN393281 UPJ393179:UPJ393281 UZF393179:UZF393281 VJB393179:VJB393281 VSX393179:VSX393281 WCT393179:WCT393281 WMP393179:WMP393281 WWL393179:WWL393281 TVR983003:TVR983105 JZ458715:JZ458817 TV458715:TV458817 ADR458715:ADR458817 ANN458715:ANN458817 AXJ458715:AXJ458817 BHF458715:BHF458817 BRB458715:BRB458817 CAX458715:CAX458817 CKT458715:CKT458817 CUP458715:CUP458817 DEL458715:DEL458817 DOH458715:DOH458817 DYD458715:DYD458817 EHZ458715:EHZ458817 ERV458715:ERV458817 FBR458715:FBR458817 FLN458715:FLN458817 FVJ458715:FVJ458817 GFF458715:GFF458817 GPB458715:GPB458817 GYX458715:GYX458817 HIT458715:HIT458817 HSP458715:HSP458817 ICL458715:ICL458817 IMH458715:IMH458817 IWD458715:IWD458817 JFZ458715:JFZ458817 JPV458715:JPV458817 JZR458715:JZR458817 KJN458715:KJN458817 KTJ458715:KTJ458817 LDF458715:LDF458817 LNB458715:LNB458817 LWX458715:LWX458817 MGT458715:MGT458817 MQP458715:MQP458817 NAL458715:NAL458817 NKH458715:NKH458817 NUD458715:NUD458817 ODZ458715:ODZ458817 ONV458715:ONV458817 OXR458715:OXR458817 PHN458715:PHN458817 PRJ458715:PRJ458817 QBF458715:QBF458817 QLB458715:QLB458817 QUX458715:QUX458817 RET458715:RET458817 ROP458715:ROP458817 RYL458715:RYL458817 SIH458715:SIH458817 SSD458715:SSD458817 TBZ458715:TBZ458817 TLV458715:TLV458817 TVR458715:TVR458817 UFN458715:UFN458817 UPJ458715:UPJ458817 UZF458715:UZF458817 VJB458715:VJB458817 VSX458715:VSX458817 WCT458715:WCT458817 WMP458715:WMP458817 WWL458715:WWL458817 UFN983003:UFN983105 JZ524251:JZ524353 TV524251:TV524353 ADR524251:ADR524353 ANN524251:ANN524353 AXJ524251:AXJ524353 BHF524251:BHF524353 BRB524251:BRB524353 CAX524251:CAX524353 CKT524251:CKT524353 CUP524251:CUP524353 DEL524251:DEL524353 DOH524251:DOH524353 DYD524251:DYD524353 EHZ524251:EHZ524353 ERV524251:ERV524353 FBR524251:FBR524353 FLN524251:FLN524353 FVJ524251:FVJ524353 GFF524251:GFF524353 GPB524251:GPB524353 GYX524251:GYX524353 HIT524251:HIT524353 HSP524251:HSP524353 ICL524251:ICL524353 IMH524251:IMH524353 IWD524251:IWD524353 JFZ524251:JFZ524353 JPV524251:JPV524353 JZR524251:JZR524353 KJN524251:KJN524353 KTJ524251:KTJ524353 LDF524251:LDF524353 LNB524251:LNB524353 LWX524251:LWX524353 MGT524251:MGT524353 MQP524251:MQP524353 NAL524251:NAL524353 NKH524251:NKH524353 NUD524251:NUD524353 ODZ524251:ODZ524353 ONV524251:ONV524353 OXR524251:OXR524353 PHN524251:PHN524353 PRJ524251:PRJ524353 QBF524251:QBF524353 QLB524251:QLB524353 QUX524251:QUX524353 RET524251:RET524353 ROP524251:ROP524353 RYL524251:RYL524353 SIH524251:SIH524353 SSD524251:SSD524353 TBZ524251:TBZ524353 TLV524251:TLV524353 TVR524251:TVR524353 UFN524251:UFN524353 UPJ524251:UPJ524353 UZF524251:UZF524353 VJB524251:VJB524353 VSX524251:VSX524353 WCT524251:WCT524353 WMP524251:WMP524353 WWL524251:WWL524353 UPJ983003:UPJ983105 JZ589787:JZ589889 TV589787:TV589889 ADR589787:ADR589889 ANN589787:ANN589889 AXJ589787:AXJ589889 BHF589787:BHF589889 BRB589787:BRB589889 CAX589787:CAX589889 CKT589787:CKT589889 CUP589787:CUP589889 DEL589787:DEL589889 DOH589787:DOH589889 DYD589787:DYD589889 EHZ589787:EHZ589889 ERV589787:ERV589889 FBR589787:FBR589889 FLN589787:FLN589889 FVJ589787:FVJ589889 GFF589787:GFF589889 GPB589787:GPB589889 GYX589787:GYX589889 HIT589787:HIT589889 HSP589787:HSP589889 ICL589787:ICL589889 IMH589787:IMH589889 IWD589787:IWD589889 JFZ589787:JFZ589889 JPV589787:JPV589889 JZR589787:JZR589889 KJN589787:KJN589889 KTJ589787:KTJ589889 LDF589787:LDF589889 LNB589787:LNB589889 LWX589787:LWX589889 MGT589787:MGT589889 MQP589787:MQP589889 NAL589787:NAL589889 NKH589787:NKH589889 NUD589787:NUD589889 ODZ589787:ODZ589889 ONV589787:ONV589889 OXR589787:OXR589889 PHN589787:PHN589889 PRJ589787:PRJ589889 QBF589787:QBF589889 QLB589787:QLB589889 QUX589787:QUX589889 RET589787:RET589889 ROP589787:ROP589889 RYL589787:RYL589889 SIH589787:SIH589889 SSD589787:SSD589889 TBZ589787:TBZ589889 TLV589787:TLV589889 TVR589787:TVR589889 UFN589787:UFN589889 UPJ589787:UPJ589889 UZF589787:UZF589889 VJB589787:VJB589889 VSX589787:VSX589889 WCT589787:WCT589889 WMP589787:WMP589889 WWL589787:WWL589889 UZF983003:UZF983105 JZ655323:JZ655425 TV655323:TV655425 ADR655323:ADR655425 ANN655323:ANN655425 AXJ655323:AXJ655425 BHF655323:BHF655425 BRB655323:BRB655425 CAX655323:CAX655425 CKT655323:CKT655425 CUP655323:CUP655425 DEL655323:DEL655425 DOH655323:DOH655425 DYD655323:DYD655425 EHZ655323:EHZ655425 ERV655323:ERV655425 FBR655323:FBR655425 FLN655323:FLN655425 FVJ655323:FVJ655425 GFF655323:GFF655425 GPB655323:GPB655425 GYX655323:GYX655425 HIT655323:HIT655425 HSP655323:HSP655425 ICL655323:ICL655425 IMH655323:IMH655425 IWD655323:IWD655425 JFZ655323:JFZ655425 JPV655323:JPV655425 JZR655323:JZR655425 KJN655323:KJN655425 KTJ655323:KTJ655425 LDF655323:LDF655425 LNB655323:LNB655425 LWX655323:LWX655425 MGT655323:MGT655425 MQP655323:MQP655425 NAL655323:NAL655425 NKH655323:NKH655425 NUD655323:NUD655425 ODZ655323:ODZ655425 ONV655323:ONV655425 OXR655323:OXR655425 PHN655323:PHN655425 PRJ655323:PRJ655425 QBF655323:QBF655425 QLB655323:QLB655425 QUX655323:QUX655425 RET655323:RET655425 ROP655323:ROP655425 RYL655323:RYL655425 SIH655323:SIH655425 SSD655323:SSD655425 TBZ655323:TBZ655425 TLV655323:TLV655425 TVR655323:TVR655425 UFN655323:UFN655425 UPJ655323:UPJ655425 UZF655323:UZF655425 VJB655323:VJB655425 VSX655323:VSX655425 WCT655323:WCT655425 WMP655323:WMP655425 WWL655323:WWL655425 VJB983003:VJB983105 JZ720859:JZ720961 TV720859:TV720961 ADR720859:ADR720961 ANN720859:ANN720961 AXJ720859:AXJ720961 BHF720859:BHF720961 BRB720859:BRB720961 CAX720859:CAX720961 CKT720859:CKT720961 CUP720859:CUP720961 DEL720859:DEL720961 DOH720859:DOH720961 DYD720859:DYD720961 EHZ720859:EHZ720961 ERV720859:ERV720961 FBR720859:FBR720961 FLN720859:FLN720961 FVJ720859:FVJ720961 GFF720859:GFF720961 GPB720859:GPB720961 GYX720859:GYX720961 HIT720859:HIT720961 HSP720859:HSP720961 ICL720859:ICL720961 IMH720859:IMH720961 IWD720859:IWD720961 JFZ720859:JFZ720961 JPV720859:JPV720961 JZR720859:JZR720961 KJN720859:KJN720961 KTJ720859:KTJ720961 LDF720859:LDF720961 LNB720859:LNB720961 LWX720859:LWX720961 MGT720859:MGT720961 MQP720859:MQP720961 NAL720859:NAL720961 NKH720859:NKH720961 NUD720859:NUD720961 ODZ720859:ODZ720961 ONV720859:ONV720961 OXR720859:OXR720961 PHN720859:PHN720961 PRJ720859:PRJ720961 QBF720859:QBF720961 QLB720859:QLB720961 QUX720859:QUX720961 RET720859:RET720961 ROP720859:ROP720961 RYL720859:RYL720961 SIH720859:SIH720961 SSD720859:SSD720961 TBZ720859:TBZ720961 TLV720859:TLV720961 TVR720859:TVR720961 UFN720859:UFN720961 UPJ720859:UPJ720961 UZF720859:UZF720961 VJB720859:VJB720961 VSX720859:VSX720961 WCT720859:WCT720961 WMP720859:WMP720961 WWL720859:WWL720961 VSX983003:VSX983105 JZ786395:JZ786497 TV786395:TV786497 ADR786395:ADR786497 ANN786395:ANN786497 AXJ786395:AXJ786497 BHF786395:BHF786497 BRB786395:BRB786497 CAX786395:CAX786497 CKT786395:CKT786497 CUP786395:CUP786497 DEL786395:DEL786497 DOH786395:DOH786497 DYD786395:DYD786497 EHZ786395:EHZ786497 ERV786395:ERV786497 FBR786395:FBR786497 FLN786395:FLN786497 FVJ786395:FVJ786497 GFF786395:GFF786497 GPB786395:GPB786497 GYX786395:GYX786497 HIT786395:HIT786497 HSP786395:HSP786497 ICL786395:ICL786497 IMH786395:IMH786497 IWD786395:IWD786497 JFZ786395:JFZ786497 JPV786395:JPV786497 JZR786395:JZR786497 KJN786395:KJN786497 KTJ786395:KTJ786497 LDF786395:LDF786497 LNB786395:LNB786497 LWX786395:LWX786497 MGT786395:MGT786497 MQP786395:MQP786497 NAL786395:NAL786497 NKH786395:NKH786497 NUD786395:NUD786497 ODZ786395:ODZ786497 ONV786395:ONV786497 OXR786395:OXR786497 PHN786395:PHN786497 PRJ786395:PRJ786497 QBF786395:QBF786497 QLB786395:QLB786497 QUX786395:QUX786497 RET786395:RET786497 ROP786395:ROP786497 RYL786395:RYL786497 SIH786395:SIH786497 SSD786395:SSD786497 TBZ786395:TBZ786497 TLV786395:TLV786497 TVR786395:TVR786497 UFN786395:UFN786497 UPJ786395:UPJ786497 UZF786395:UZF786497 VJB786395:VJB786497 VSX786395:VSX786497 WCT786395:WCT786497 WMP786395:WMP786497 WWL786395:WWL786497 WCT983003:WCT983105 JZ851931:JZ852033 TV851931:TV852033 ADR851931:ADR852033 ANN851931:ANN852033 AXJ851931:AXJ852033 BHF851931:BHF852033 BRB851931:BRB852033 CAX851931:CAX852033 CKT851931:CKT852033 CUP851931:CUP852033 DEL851931:DEL852033 DOH851931:DOH852033 DYD851931:DYD852033 EHZ851931:EHZ852033 ERV851931:ERV852033 FBR851931:FBR852033 FLN851931:FLN852033 FVJ851931:FVJ852033 GFF851931:GFF852033 GPB851931:GPB852033 GYX851931:GYX852033 HIT851931:HIT852033 HSP851931:HSP852033 ICL851931:ICL852033 IMH851931:IMH852033 IWD851931:IWD852033 JFZ851931:JFZ852033 JPV851931:JPV852033 JZR851931:JZR852033 KJN851931:KJN852033 KTJ851931:KTJ852033 LDF851931:LDF852033 LNB851931:LNB852033 LWX851931:LWX852033 MGT851931:MGT852033 MQP851931:MQP852033 NAL851931:NAL852033 NKH851931:NKH852033 NUD851931:NUD852033 ODZ851931:ODZ852033 ONV851931:ONV852033 OXR851931:OXR852033 PHN851931:PHN852033 PRJ851931:PRJ852033 QBF851931:QBF852033 QLB851931:QLB852033 QUX851931:QUX852033 RET851931:RET852033 ROP851931:ROP852033 RYL851931:RYL852033 SIH851931:SIH852033 SSD851931:SSD852033 TBZ851931:TBZ852033 TLV851931:TLV852033 TVR851931:TVR852033 UFN851931:UFN852033 UPJ851931:UPJ852033 UZF851931:UZF852033 VJB851931:VJB852033 VSX851931:VSX852033 WCT851931:WCT852033 WMP851931:WMP852033 WWL851931:WWL852033 WMP983003:WMP983105 JZ917467:JZ917569 TV917467:TV917569 ADR917467:ADR917569 ANN917467:ANN917569 AXJ917467:AXJ917569 BHF917467:BHF917569 BRB917467:BRB917569 CAX917467:CAX917569 CKT917467:CKT917569 CUP917467:CUP917569 DEL917467:DEL917569 DOH917467:DOH917569 DYD917467:DYD917569 EHZ917467:EHZ917569 ERV917467:ERV917569 FBR917467:FBR917569 FLN917467:FLN917569 FVJ917467:FVJ917569 GFF917467:GFF917569 GPB917467:GPB917569 GYX917467:GYX917569 HIT917467:HIT917569 HSP917467:HSP917569 ICL917467:ICL917569 IMH917467:IMH917569 IWD917467:IWD917569 JFZ917467:JFZ917569 JPV917467:JPV917569 JZR917467:JZR917569 KJN917467:KJN917569 KTJ917467:KTJ917569 LDF917467:LDF917569 LNB917467:LNB917569 LWX917467:LWX917569 MGT917467:MGT917569 MQP917467:MQP917569 NAL917467:NAL917569 NKH917467:NKH917569 NUD917467:NUD917569 ODZ917467:ODZ917569 ONV917467:ONV917569 OXR917467:OXR917569 PHN917467:PHN917569 PRJ917467:PRJ917569 QBF917467:QBF917569 QLB917467:QLB917569 QUX917467:QUX917569 RET917467:RET917569 ROP917467:ROP917569 RYL917467:RYL917569 SIH917467:SIH917569 SSD917467:SSD917569 TBZ917467:TBZ917569 TLV917467:TLV917569 TVR917467:TVR917569 UFN917467:UFN917569 UPJ917467:UPJ917569 UZF917467:UZF917569 VJB917467:VJB917569 VSX917467:VSX917569 WCT917467:WCT917569 WMP917467:WMP917569 WWL917467:WWL917569 WWL983003:WWL983105 JZ983003:JZ983105 TV983003:TV983105 ADR983003:ADR983105 ANN983003:ANN983105 AXJ983003:AXJ983105 BHF983003:BHF983105 BRB983003:BRB983105 CAX983003:CAX983105 CKT983003:CKT983105 CUP983003:CUP983105 DEL983003:DEL983105 DOH983003:DOH983105 DYD983003:DYD983105 EHZ983003:EHZ983105 ERV983003:ERV983105 FBR983003:FBR983105 FLN983003:FLN983105 FVJ983003:FVJ983105 GFF983003:GFF983105 GPB983003:GPB983105 GYX983003:GYX983105 HIT983003:HIT983105 HSP983003:HSP983105 ICL983003:ICL983105 IMH983003:IMH983105 IWD983003:IWD983105 JFZ983003:JFZ983105 JPV983003:JPV983105 JZR983003:JZR983105 KJN983003:KJN983105 KTJ983003:KTJ983105 LDF983003:LDF983105 LNB983003:LNB983105 LWX983003:LWX983105 MGT983003:MGT983105 MQP983003:MQP983105 NAL983003:NAL983105 NKH983003:NKH983105 NUD983003:NUD983105 ODZ983003:ODZ983105 ONV983003:ONV983105 OXR983003:OXR983105 PHN983003:PHN983105 PRJ983003:PRJ983105 QBF983003:QBF983105 QLB983003:QLB983105 TV29:TV70 JZ29:JZ70 WWL29:WWL70 WMP29:WMP70 WCT29:WCT70 VSX29:VSX70 VJB29:VJB70 UZF29:UZF70 UPJ29:UPJ70 UFN29:UFN70 TVR29:TVR70 TLV29:TLV70 TBZ29:TBZ70 SSD29:SSD70 SIH29:SIH70 RYL29:RYL70 ROP29:ROP70 RET29:RET70 QUX29:QUX70 QLB29:QLB70 QBF29:QBF70 PRJ29:PRJ70 PHN29:PHN70 OXR29:OXR70 ONV29:ONV70 ODZ29:ODZ70 NUD29:NUD70 NKH29:NKH70 NAL29:NAL70 MQP29:MQP70 MGT29:MGT70 LWX29:LWX70 LNB29:LNB70 LDF29:LDF70 KTJ29:KTJ70 KJN29:KJN70 JZR29:JZR70 JPV29:JPV70 JFZ29:JFZ70 IWD29:IWD70 IMH29:IMH70 ICL29:ICL70 HSP29:HSP70 HIT29:HIT70 GYX29:GYX70 GPB29:GPB70 GFF29:GFF70 FVJ29:FVJ70 FLN29:FLN70 FBR29:FBR70 ERV29:ERV70 EHZ29:EHZ70 DYD29:DYD70 DOH29:DOH70 DEL29:DEL70 CUP29:CUP70 CKT29:CKT70 CAX29:CAX70 BRB29:BRB70 BHF29:BHF70 AXJ29:AXJ70 ANN29:ANN70 ADR29:ADR70 WWL12 WMP12 WCT12 VSX12 VJB12 UZF12 UPJ12 UFN12 TVR12 TLV12 TBZ12 SSD12 SIH12 RYL12 ROP12 RET12 QUX12 QLB12 QBF12 PRJ12 PHN12 OXR12 ONV12 ODZ12 NUD12 NKH12 NAL12 MQP12 MGT12 LWX12 LNB12 LDF12 KTJ12 KJN12 JZR12 JPV12 JFZ12 IWD12 IMH12 ICL12 HSP12 HIT12 GYX12 GPB12 GFF12 FVJ12 FLN12 FBR12 ERV12 EHZ12 DYD12 DOH12 DEL12 CUP12 CKT12 CAX12 BRB12 BHF12 AXJ12 ANN12 ADR12 TV12 JZ12 JZ14:JZ27 WWL14:WWL27 WMP14:WMP27 WCT14:WCT27 VSX14:VSX27 VJB14:VJB27 UZF14:UZF27 UPJ14:UPJ27 UFN14:UFN27 TVR14:TVR27 TLV14:TLV27 TBZ14:TBZ27 SSD14:SSD27 SIH14:SIH27 RYL14:RYL27 ROP14:ROP27 RET14:RET27 QUX14:QUX27 QLB14:QLB27 QBF14:QBF27 PRJ14:PRJ27 PHN14:PHN27 OXR14:OXR27 ONV14:ONV27 ODZ14:ODZ27 NUD14:NUD27 NKH14:NKH27 NAL14:NAL27 MQP14:MQP27 MGT14:MGT27 LWX14:LWX27 LNB14:LNB27 LDF14:LDF27 KTJ14:KTJ27 KJN14:KJN27 JZR14:JZR27 JPV14:JPV27 JFZ14:JFZ27 IWD14:IWD27 IMH14:IMH27 ICL14:ICL27 HSP14:HSP27 HIT14:HIT27 GYX14:GYX27 GPB14:GPB27 GFF14:GFF27 FVJ14:FVJ27 FLN14:FLN27 FBR14:FBR27 ERV14:ERV27 EHZ14:EHZ27 DYD14:DYD27 DOH14:DOH27 DEL14:DEL27 CUP14:CUP27 CKT14:CKT27 CAX14:CAX27 BRB14:BRB27 BHF14:BHF27 AXJ14:AXJ27 ANN14:ANN27 ADR14:ADR27 TV14:TV27"/>
    <dataValidation allowBlank="1" showInputMessage="1" showErrorMessage="1" prompt="Performance Tasks Percentage Score" sqref="RES983003:RES983105 QUW983003:QUW983105 ROO983003:ROO983105 JY65499:JY65601 TU65499:TU65601 ADQ65499:ADQ65601 ANM65499:ANM65601 AXI65499:AXI65601 BHE65499:BHE65601 BRA65499:BRA65601 CAW65499:CAW65601 CKS65499:CKS65601 CUO65499:CUO65601 DEK65499:DEK65601 DOG65499:DOG65601 DYC65499:DYC65601 EHY65499:EHY65601 ERU65499:ERU65601 FBQ65499:FBQ65601 FLM65499:FLM65601 FVI65499:FVI65601 GFE65499:GFE65601 GPA65499:GPA65601 GYW65499:GYW65601 HIS65499:HIS65601 HSO65499:HSO65601 ICK65499:ICK65601 IMG65499:IMG65601 IWC65499:IWC65601 JFY65499:JFY65601 JPU65499:JPU65601 JZQ65499:JZQ65601 KJM65499:KJM65601 KTI65499:KTI65601 LDE65499:LDE65601 LNA65499:LNA65601 LWW65499:LWW65601 MGS65499:MGS65601 MQO65499:MQO65601 NAK65499:NAK65601 NKG65499:NKG65601 NUC65499:NUC65601 ODY65499:ODY65601 ONU65499:ONU65601 OXQ65499:OXQ65601 PHM65499:PHM65601 PRI65499:PRI65601 QBE65499:QBE65601 QLA65499:QLA65601 QUW65499:QUW65601 RES65499:RES65601 ROO65499:ROO65601 RYK65499:RYK65601 SIG65499:SIG65601 SSC65499:SSC65601 TBY65499:TBY65601 TLU65499:TLU65601 TVQ65499:TVQ65601 UFM65499:UFM65601 UPI65499:UPI65601 UZE65499:UZE65601 VJA65499:VJA65601 VSW65499:VSW65601 WCS65499:WCS65601 WMO65499:WMO65601 WWK65499:WWK65601 RYK983003:RYK983105 JY131035:JY131137 TU131035:TU131137 ADQ131035:ADQ131137 ANM131035:ANM131137 AXI131035:AXI131137 BHE131035:BHE131137 BRA131035:BRA131137 CAW131035:CAW131137 CKS131035:CKS131137 CUO131035:CUO131137 DEK131035:DEK131137 DOG131035:DOG131137 DYC131035:DYC131137 EHY131035:EHY131137 ERU131035:ERU131137 FBQ131035:FBQ131137 FLM131035:FLM131137 FVI131035:FVI131137 GFE131035:GFE131137 GPA131035:GPA131137 GYW131035:GYW131137 HIS131035:HIS131137 HSO131035:HSO131137 ICK131035:ICK131137 IMG131035:IMG131137 IWC131035:IWC131137 JFY131035:JFY131137 JPU131035:JPU131137 JZQ131035:JZQ131137 KJM131035:KJM131137 KTI131035:KTI131137 LDE131035:LDE131137 LNA131035:LNA131137 LWW131035:LWW131137 MGS131035:MGS131137 MQO131035:MQO131137 NAK131035:NAK131137 NKG131035:NKG131137 NUC131035:NUC131137 ODY131035:ODY131137 ONU131035:ONU131137 OXQ131035:OXQ131137 PHM131035:PHM131137 PRI131035:PRI131137 QBE131035:QBE131137 QLA131035:QLA131137 QUW131035:QUW131137 RES131035:RES131137 ROO131035:ROO131137 RYK131035:RYK131137 SIG131035:SIG131137 SSC131035:SSC131137 TBY131035:TBY131137 TLU131035:TLU131137 TVQ131035:TVQ131137 UFM131035:UFM131137 UPI131035:UPI131137 UZE131035:UZE131137 VJA131035:VJA131137 VSW131035:VSW131137 WCS131035:WCS131137 WMO131035:WMO131137 WWK131035:WWK131137 SIG983003:SIG983105 JY196571:JY196673 TU196571:TU196673 ADQ196571:ADQ196673 ANM196571:ANM196673 AXI196571:AXI196673 BHE196571:BHE196673 BRA196571:BRA196673 CAW196571:CAW196673 CKS196571:CKS196673 CUO196571:CUO196673 DEK196571:DEK196673 DOG196571:DOG196673 DYC196571:DYC196673 EHY196571:EHY196673 ERU196571:ERU196673 FBQ196571:FBQ196673 FLM196571:FLM196673 FVI196571:FVI196673 GFE196571:GFE196673 GPA196571:GPA196673 GYW196571:GYW196673 HIS196571:HIS196673 HSO196571:HSO196673 ICK196571:ICK196673 IMG196571:IMG196673 IWC196571:IWC196673 JFY196571:JFY196673 JPU196571:JPU196673 JZQ196571:JZQ196673 KJM196571:KJM196673 KTI196571:KTI196673 LDE196571:LDE196673 LNA196571:LNA196673 LWW196571:LWW196673 MGS196571:MGS196673 MQO196571:MQO196673 NAK196571:NAK196673 NKG196571:NKG196673 NUC196571:NUC196673 ODY196571:ODY196673 ONU196571:ONU196673 OXQ196571:OXQ196673 PHM196571:PHM196673 PRI196571:PRI196673 QBE196571:QBE196673 QLA196571:QLA196673 QUW196571:QUW196673 RES196571:RES196673 ROO196571:ROO196673 RYK196571:RYK196673 SIG196571:SIG196673 SSC196571:SSC196673 TBY196571:TBY196673 TLU196571:TLU196673 TVQ196571:TVQ196673 UFM196571:UFM196673 UPI196571:UPI196673 UZE196571:UZE196673 VJA196571:VJA196673 VSW196571:VSW196673 WCS196571:WCS196673 WMO196571:WMO196673 WWK196571:WWK196673 SSC983003:SSC983105 JY262107:JY262209 TU262107:TU262209 ADQ262107:ADQ262209 ANM262107:ANM262209 AXI262107:AXI262209 BHE262107:BHE262209 BRA262107:BRA262209 CAW262107:CAW262209 CKS262107:CKS262209 CUO262107:CUO262209 DEK262107:DEK262209 DOG262107:DOG262209 DYC262107:DYC262209 EHY262107:EHY262209 ERU262107:ERU262209 FBQ262107:FBQ262209 FLM262107:FLM262209 FVI262107:FVI262209 GFE262107:GFE262209 GPA262107:GPA262209 GYW262107:GYW262209 HIS262107:HIS262209 HSO262107:HSO262209 ICK262107:ICK262209 IMG262107:IMG262209 IWC262107:IWC262209 JFY262107:JFY262209 JPU262107:JPU262209 JZQ262107:JZQ262209 KJM262107:KJM262209 KTI262107:KTI262209 LDE262107:LDE262209 LNA262107:LNA262209 LWW262107:LWW262209 MGS262107:MGS262209 MQO262107:MQO262209 NAK262107:NAK262209 NKG262107:NKG262209 NUC262107:NUC262209 ODY262107:ODY262209 ONU262107:ONU262209 OXQ262107:OXQ262209 PHM262107:PHM262209 PRI262107:PRI262209 QBE262107:QBE262209 QLA262107:QLA262209 QUW262107:QUW262209 RES262107:RES262209 ROO262107:ROO262209 RYK262107:RYK262209 SIG262107:SIG262209 SSC262107:SSC262209 TBY262107:TBY262209 TLU262107:TLU262209 TVQ262107:TVQ262209 UFM262107:UFM262209 UPI262107:UPI262209 UZE262107:UZE262209 VJA262107:VJA262209 VSW262107:VSW262209 WCS262107:WCS262209 WMO262107:WMO262209 WWK262107:WWK262209 TBY983003:TBY983105 JY327643:JY327745 TU327643:TU327745 ADQ327643:ADQ327745 ANM327643:ANM327745 AXI327643:AXI327745 BHE327643:BHE327745 BRA327643:BRA327745 CAW327643:CAW327745 CKS327643:CKS327745 CUO327643:CUO327745 DEK327643:DEK327745 DOG327643:DOG327745 DYC327643:DYC327745 EHY327643:EHY327745 ERU327643:ERU327745 FBQ327643:FBQ327745 FLM327643:FLM327745 FVI327643:FVI327745 GFE327643:GFE327745 GPA327643:GPA327745 GYW327643:GYW327745 HIS327643:HIS327745 HSO327643:HSO327745 ICK327643:ICK327745 IMG327643:IMG327745 IWC327643:IWC327745 JFY327643:JFY327745 JPU327643:JPU327745 JZQ327643:JZQ327745 KJM327643:KJM327745 KTI327643:KTI327745 LDE327643:LDE327745 LNA327643:LNA327745 LWW327643:LWW327745 MGS327643:MGS327745 MQO327643:MQO327745 NAK327643:NAK327745 NKG327643:NKG327745 NUC327643:NUC327745 ODY327643:ODY327745 ONU327643:ONU327745 OXQ327643:OXQ327745 PHM327643:PHM327745 PRI327643:PRI327745 QBE327643:QBE327745 QLA327643:QLA327745 QUW327643:QUW327745 RES327643:RES327745 ROO327643:ROO327745 RYK327643:RYK327745 SIG327643:SIG327745 SSC327643:SSC327745 TBY327643:TBY327745 TLU327643:TLU327745 TVQ327643:TVQ327745 UFM327643:UFM327745 UPI327643:UPI327745 UZE327643:UZE327745 VJA327643:VJA327745 VSW327643:VSW327745 WCS327643:WCS327745 WMO327643:WMO327745 WWK327643:WWK327745 TLU983003:TLU983105 JY393179:JY393281 TU393179:TU393281 ADQ393179:ADQ393281 ANM393179:ANM393281 AXI393179:AXI393281 BHE393179:BHE393281 BRA393179:BRA393281 CAW393179:CAW393281 CKS393179:CKS393281 CUO393179:CUO393281 DEK393179:DEK393281 DOG393179:DOG393281 DYC393179:DYC393281 EHY393179:EHY393281 ERU393179:ERU393281 FBQ393179:FBQ393281 FLM393179:FLM393281 FVI393179:FVI393281 GFE393179:GFE393281 GPA393179:GPA393281 GYW393179:GYW393281 HIS393179:HIS393281 HSO393179:HSO393281 ICK393179:ICK393281 IMG393179:IMG393281 IWC393179:IWC393281 JFY393179:JFY393281 JPU393179:JPU393281 JZQ393179:JZQ393281 KJM393179:KJM393281 KTI393179:KTI393281 LDE393179:LDE393281 LNA393179:LNA393281 LWW393179:LWW393281 MGS393179:MGS393281 MQO393179:MQO393281 NAK393179:NAK393281 NKG393179:NKG393281 NUC393179:NUC393281 ODY393179:ODY393281 ONU393179:ONU393281 OXQ393179:OXQ393281 PHM393179:PHM393281 PRI393179:PRI393281 QBE393179:QBE393281 QLA393179:QLA393281 QUW393179:QUW393281 RES393179:RES393281 ROO393179:ROO393281 RYK393179:RYK393281 SIG393179:SIG393281 SSC393179:SSC393281 TBY393179:TBY393281 TLU393179:TLU393281 TVQ393179:TVQ393281 UFM393179:UFM393281 UPI393179:UPI393281 UZE393179:UZE393281 VJA393179:VJA393281 VSW393179:VSW393281 WCS393179:WCS393281 WMO393179:WMO393281 WWK393179:WWK393281 TVQ983003:TVQ983105 JY458715:JY458817 TU458715:TU458817 ADQ458715:ADQ458817 ANM458715:ANM458817 AXI458715:AXI458817 BHE458715:BHE458817 BRA458715:BRA458817 CAW458715:CAW458817 CKS458715:CKS458817 CUO458715:CUO458817 DEK458715:DEK458817 DOG458715:DOG458817 DYC458715:DYC458817 EHY458715:EHY458817 ERU458715:ERU458817 FBQ458715:FBQ458817 FLM458715:FLM458817 FVI458715:FVI458817 GFE458715:GFE458817 GPA458715:GPA458817 GYW458715:GYW458817 HIS458715:HIS458817 HSO458715:HSO458817 ICK458715:ICK458817 IMG458715:IMG458817 IWC458715:IWC458817 JFY458715:JFY458817 JPU458715:JPU458817 JZQ458715:JZQ458817 KJM458715:KJM458817 KTI458715:KTI458817 LDE458715:LDE458817 LNA458715:LNA458817 LWW458715:LWW458817 MGS458715:MGS458817 MQO458715:MQO458817 NAK458715:NAK458817 NKG458715:NKG458817 NUC458715:NUC458817 ODY458715:ODY458817 ONU458715:ONU458817 OXQ458715:OXQ458817 PHM458715:PHM458817 PRI458715:PRI458817 QBE458715:QBE458817 QLA458715:QLA458817 QUW458715:QUW458817 RES458715:RES458817 ROO458715:ROO458817 RYK458715:RYK458817 SIG458715:SIG458817 SSC458715:SSC458817 TBY458715:TBY458817 TLU458715:TLU458817 TVQ458715:TVQ458817 UFM458715:UFM458817 UPI458715:UPI458817 UZE458715:UZE458817 VJA458715:VJA458817 VSW458715:VSW458817 WCS458715:WCS458817 WMO458715:WMO458817 WWK458715:WWK458817 UFM983003:UFM983105 JY524251:JY524353 TU524251:TU524353 ADQ524251:ADQ524353 ANM524251:ANM524353 AXI524251:AXI524353 BHE524251:BHE524353 BRA524251:BRA524353 CAW524251:CAW524353 CKS524251:CKS524353 CUO524251:CUO524353 DEK524251:DEK524353 DOG524251:DOG524353 DYC524251:DYC524353 EHY524251:EHY524353 ERU524251:ERU524353 FBQ524251:FBQ524353 FLM524251:FLM524353 FVI524251:FVI524353 GFE524251:GFE524353 GPA524251:GPA524353 GYW524251:GYW524353 HIS524251:HIS524353 HSO524251:HSO524353 ICK524251:ICK524353 IMG524251:IMG524353 IWC524251:IWC524353 JFY524251:JFY524353 JPU524251:JPU524353 JZQ524251:JZQ524353 KJM524251:KJM524353 KTI524251:KTI524353 LDE524251:LDE524353 LNA524251:LNA524353 LWW524251:LWW524353 MGS524251:MGS524353 MQO524251:MQO524353 NAK524251:NAK524353 NKG524251:NKG524353 NUC524251:NUC524353 ODY524251:ODY524353 ONU524251:ONU524353 OXQ524251:OXQ524353 PHM524251:PHM524353 PRI524251:PRI524353 QBE524251:QBE524353 QLA524251:QLA524353 QUW524251:QUW524353 RES524251:RES524353 ROO524251:ROO524353 RYK524251:RYK524353 SIG524251:SIG524353 SSC524251:SSC524353 TBY524251:TBY524353 TLU524251:TLU524353 TVQ524251:TVQ524353 UFM524251:UFM524353 UPI524251:UPI524353 UZE524251:UZE524353 VJA524251:VJA524353 VSW524251:VSW524353 WCS524251:WCS524353 WMO524251:WMO524353 WWK524251:WWK524353 UPI983003:UPI983105 JY589787:JY589889 TU589787:TU589889 ADQ589787:ADQ589889 ANM589787:ANM589889 AXI589787:AXI589889 BHE589787:BHE589889 BRA589787:BRA589889 CAW589787:CAW589889 CKS589787:CKS589889 CUO589787:CUO589889 DEK589787:DEK589889 DOG589787:DOG589889 DYC589787:DYC589889 EHY589787:EHY589889 ERU589787:ERU589889 FBQ589787:FBQ589889 FLM589787:FLM589889 FVI589787:FVI589889 GFE589787:GFE589889 GPA589787:GPA589889 GYW589787:GYW589889 HIS589787:HIS589889 HSO589787:HSO589889 ICK589787:ICK589889 IMG589787:IMG589889 IWC589787:IWC589889 JFY589787:JFY589889 JPU589787:JPU589889 JZQ589787:JZQ589889 KJM589787:KJM589889 KTI589787:KTI589889 LDE589787:LDE589889 LNA589787:LNA589889 LWW589787:LWW589889 MGS589787:MGS589889 MQO589787:MQO589889 NAK589787:NAK589889 NKG589787:NKG589889 NUC589787:NUC589889 ODY589787:ODY589889 ONU589787:ONU589889 OXQ589787:OXQ589889 PHM589787:PHM589889 PRI589787:PRI589889 QBE589787:QBE589889 QLA589787:QLA589889 QUW589787:QUW589889 RES589787:RES589889 ROO589787:ROO589889 RYK589787:RYK589889 SIG589787:SIG589889 SSC589787:SSC589889 TBY589787:TBY589889 TLU589787:TLU589889 TVQ589787:TVQ589889 UFM589787:UFM589889 UPI589787:UPI589889 UZE589787:UZE589889 VJA589787:VJA589889 VSW589787:VSW589889 WCS589787:WCS589889 WMO589787:WMO589889 WWK589787:WWK589889 UZE983003:UZE983105 JY655323:JY655425 TU655323:TU655425 ADQ655323:ADQ655425 ANM655323:ANM655425 AXI655323:AXI655425 BHE655323:BHE655425 BRA655323:BRA655425 CAW655323:CAW655425 CKS655323:CKS655425 CUO655323:CUO655425 DEK655323:DEK655425 DOG655323:DOG655425 DYC655323:DYC655425 EHY655323:EHY655425 ERU655323:ERU655425 FBQ655323:FBQ655425 FLM655323:FLM655425 FVI655323:FVI655425 GFE655323:GFE655425 GPA655323:GPA655425 GYW655323:GYW655425 HIS655323:HIS655425 HSO655323:HSO655425 ICK655323:ICK655425 IMG655323:IMG655425 IWC655323:IWC655425 JFY655323:JFY655425 JPU655323:JPU655425 JZQ655323:JZQ655425 KJM655323:KJM655425 KTI655323:KTI655425 LDE655323:LDE655425 LNA655323:LNA655425 LWW655323:LWW655425 MGS655323:MGS655425 MQO655323:MQO655425 NAK655323:NAK655425 NKG655323:NKG655425 NUC655323:NUC655425 ODY655323:ODY655425 ONU655323:ONU655425 OXQ655323:OXQ655425 PHM655323:PHM655425 PRI655323:PRI655425 QBE655323:QBE655425 QLA655323:QLA655425 QUW655323:QUW655425 RES655323:RES655425 ROO655323:ROO655425 RYK655323:RYK655425 SIG655323:SIG655425 SSC655323:SSC655425 TBY655323:TBY655425 TLU655323:TLU655425 TVQ655323:TVQ655425 UFM655323:UFM655425 UPI655323:UPI655425 UZE655323:UZE655425 VJA655323:VJA655425 VSW655323:VSW655425 WCS655323:WCS655425 WMO655323:WMO655425 WWK655323:WWK655425 VJA983003:VJA983105 JY720859:JY720961 TU720859:TU720961 ADQ720859:ADQ720961 ANM720859:ANM720961 AXI720859:AXI720961 BHE720859:BHE720961 BRA720859:BRA720961 CAW720859:CAW720961 CKS720859:CKS720961 CUO720859:CUO720961 DEK720859:DEK720961 DOG720859:DOG720961 DYC720859:DYC720961 EHY720859:EHY720961 ERU720859:ERU720961 FBQ720859:FBQ720961 FLM720859:FLM720961 FVI720859:FVI720961 GFE720859:GFE720961 GPA720859:GPA720961 GYW720859:GYW720961 HIS720859:HIS720961 HSO720859:HSO720961 ICK720859:ICK720961 IMG720859:IMG720961 IWC720859:IWC720961 JFY720859:JFY720961 JPU720859:JPU720961 JZQ720859:JZQ720961 KJM720859:KJM720961 KTI720859:KTI720961 LDE720859:LDE720961 LNA720859:LNA720961 LWW720859:LWW720961 MGS720859:MGS720961 MQO720859:MQO720961 NAK720859:NAK720961 NKG720859:NKG720961 NUC720859:NUC720961 ODY720859:ODY720961 ONU720859:ONU720961 OXQ720859:OXQ720961 PHM720859:PHM720961 PRI720859:PRI720961 QBE720859:QBE720961 QLA720859:QLA720961 QUW720859:QUW720961 RES720859:RES720961 ROO720859:ROO720961 RYK720859:RYK720961 SIG720859:SIG720961 SSC720859:SSC720961 TBY720859:TBY720961 TLU720859:TLU720961 TVQ720859:TVQ720961 UFM720859:UFM720961 UPI720859:UPI720961 UZE720859:UZE720961 VJA720859:VJA720961 VSW720859:VSW720961 WCS720859:WCS720961 WMO720859:WMO720961 WWK720859:WWK720961 VSW983003:VSW983105 JY786395:JY786497 TU786395:TU786497 ADQ786395:ADQ786497 ANM786395:ANM786497 AXI786395:AXI786497 BHE786395:BHE786497 BRA786395:BRA786497 CAW786395:CAW786497 CKS786395:CKS786497 CUO786395:CUO786497 DEK786395:DEK786497 DOG786395:DOG786497 DYC786395:DYC786497 EHY786395:EHY786497 ERU786395:ERU786497 FBQ786395:FBQ786497 FLM786395:FLM786497 FVI786395:FVI786497 GFE786395:GFE786497 GPA786395:GPA786497 GYW786395:GYW786497 HIS786395:HIS786497 HSO786395:HSO786497 ICK786395:ICK786497 IMG786395:IMG786497 IWC786395:IWC786497 JFY786395:JFY786497 JPU786395:JPU786497 JZQ786395:JZQ786497 KJM786395:KJM786497 KTI786395:KTI786497 LDE786395:LDE786497 LNA786395:LNA786497 LWW786395:LWW786497 MGS786395:MGS786497 MQO786395:MQO786497 NAK786395:NAK786497 NKG786395:NKG786497 NUC786395:NUC786497 ODY786395:ODY786497 ONU786395:ONU786497 OXQ786395:OXQ786497 PHM786395:PHM786497 PRI786395:PRI786497 QBE786395:QBE786497 QLA786395:QLA786497 QUW786395:QUW786497 RES786395:RES786497 ROO786395:ROO786497 RYK786395:RYK786497 SIG786395:SIG786497 SSC786395:SSC786497 TBY786395:TBY786497 TLU786395:TLU786497 TVQ786395:TVQ786497 UFM786395:UFM786497 UPI786395:UPI786497 UZE786395:UZE786497 VJA786395:VJA786497 VSW786395:VSW786497 WCS786395:WCS786497 WMO786395:WMO786497 WWK786395:WWK786497 WCS983003:WCS983105 JY851931:JY852033 TU851931:TU852033 ADQ851931:ADQ852033 ANM851931:ANM852033 AXI851931:AXI852033 BHE851931:BHE852033 BRA851931:BRA852033 CAW851931:CAW852033 CKS851931:CKS852033 CUO851931:CUO852033 DEK851931:DEK852033 DOG851931:DOG852033 DYC851931:DYC852033 EHY851931:EHY852033 ERU851931:ERU852033 FBQ851931:FBQ852033 FLM851931:FLM852033 FVI851931:FVI852033 GFE851931:GFE852033 GPA851931:GPA852033 GYW851931:GYW852033 HIS851931:HIS852033 HSO851931:HSO852033 ICK851931:ICK852033 IMG851931:IMG852033 IWC851931:IWC852033 JFY851931:JFY852033 JPU851931:JPU852033 JZQ851931:JZQ852033 KJM851931:KJM852033 KTI851931:KTI852033 LDE851931:LDE852033 LNA851931:LNA852033 LWW851931:LWW852033 MGS851931:MGS852033 MQO851931:MQO852033 NAK851931:NAK852033 NKG851931:NKG852033 NUC851931:NUC852033 ODY851931:ODY852033 ONU851931:ONU852033 OXQ851931:OXQ852033 PHM851931:PHM852033 PRI851931:PRI852033 QBE851931:QBE852033 QLA851931:QLA852033 QUW851931:QUW852033 RES851931:RES852033 ROO851931:ROO852033 RYK851931:RYK852033 SIG851931:SIG852033 SSC851931:SSC852033 TBY851931:TBY852033 TLU851931:TLU852033 TVQ851931:TVQ852033 UFM851931:UFM852033 UPI851931:UPI852033 UZE851931:UZE852033 VJA851931:VJA852033 VSW851931:VSW852033 WCS851931:WCS852033 WMO851931:WMO852033 WWK851931:WWK852033 WMO983003:WMO983105 JY917467:JY917569 TU917467:TU917569 ADQ917467:ADQ917569 ANM917467:ANM917569 AXI917467:AXI917569 BHE917467:BHE917569 BRA917467:BRA917569 CAW917467:CAW917569 CKS917467:CKS917569 CUO917467:CUO917569 DEK917467:DEK917569 DOG917467:DOG917569 DYC917467:DYC917569 EHY917467:EHY917569 ERU917467:ERU917569 FBQ917467:FBQ917569 FLM917467:FLM917569 FVI917467:FVI917569 GFE917467:GFE917569 GPA917467:GPA917569 GYW917467:GYW917569 HIS917467:HIS917569 HSO917467:HSO917569 ICK917467:ICK917569 IMG917467:IMG917569 IWC917467:IWC917569 JFY917467:JFY917569 JPU917467:JPU917569 JZQ917467:JZQ917569 KJM917467:KJM917569 KTI917467:KTI917569 LDE917467:LDE917569 LNA917467:LNA917569 LWW917467:LWW917569 MGS917467:MGS917569 MQO917467:MQO917569 NAK917467:NAK917569 NKG917467:NKG917569 NUC917467:NUC917569 ODY917467:ODY917569 ONU917467:ONU917569 OXQ917467:OXQ917569 PHM917467:PHM917569 PRI917467:PRI917569 QBE917467:QBE917569 QLA917467:QLA917569 QUW917467:QUW917569 RES917467:RES917569 ROO917467:ROO917569 RYK917467:RYK917569 SIG917467:SIG917569 SSC917467:SSC917569 TBY917467:TBY917569 TLU917467:TLU917569 TVQ917467:TVQ917569 UFM917467:UFM917569 UPI917467:UPI917569 UZE917467:UZE917569 VJA917467:VJA917569 VSW917467:VSW917569 WCS917467:WCS917569 WMO917467:WMO917569 WWK917467:WWK917569 WWK983003:WWK983105 JY983003:JY983105 TU983003:TU983105 ADQ983003:ADQ983105 ANM983003:ANM983105 AXI983003:AXI983105 BHE983003:BHE983105 BRA983003:BRA983105 CAW983003:CAW983105 CKS983003:CKS983105 CUO983003:CUO983105 DEK983003:DEK983105 DOG983003:DOG983105 DYC983003:DYC983105 EHY983003:EHY983105 ERU983003:ERU983105 FBQ983003:FBQ983105 FLM983003:FLM983105 FVI983003:FVI983105 GFE983003:GFE983105 GPA983003:GPA983105 GYW983003:GYW983105 HIS983003:HIS983105 HSO983003:HSO983105 ICK983003:ICK983105 IMG983003:IMG983105 IWC983003:IWC983105 JFY983003:JFY983105 JPU983003:JPU983105 JZQ983003:JZQ983105 KJM983003:KJM983105 KTI983003:KTI983105 LDE983003:LDE983105 LNA983003:LNA983105 LWW983003:LWW983105 MGS983003:MGS983105 MQO983003:MQO983105 NAK983003:NAK983105 NKG983003:NKG983105 NUC983003:NUC983105 ODY983003:ODY983105 ONU983003:ONU983105 OXQ983003:OXQ983105 PHM983003:PHM983105 PRI983003:PRI983105 QBE983003:QBE983105 QLA983003:QLA983105 TU29:TU70 JY29:JY70 WWK29:WWK70 WMO29:WMO70 WCS29:WCS70 VSW29:VSW70 VJA29:VJA70 UZE29:UZE70 UPI29:UPI70 UFM29:UFM70 TVQ29:TVQ70 TLU29:TLU70 TBY29:TBY70 SSC29:SSC70 SIG29:SIG70 RYK29:RYK70 ROO29:ROO70 RES29:RES70 QUW29:QUW70 QLA29:QLA70 QBE29:QBE70 PRI29:PRI70 PHM29:PHM70 OXQ29:OXQ70 ONU29:ONU70 ODY29:ODY70 NUC29:NUC70 NKG29:NKG70 NAK29:NAK70 MQO29:MQO70 MGS29:MGS70 LWW29:LWW70 LNA29:LNA70 LDE29:LDE70 KTI29:KTI70 KJM29:KJM70 JZQ29:JZQ70 JPU29:JPU70 JFY29:JFY70 IWC29:IWC70 IMG29:IMG70 ICK29:ICK70 HSO29:HSO70 HIS29:HIS70 GYW29:GYW70 GPA29:GPA70 GFE29:GFE70 FVI29:FVI70 FLM29:FLM70 FBQ29:FBQ70 ERU29:ERU70 EHY29:EHY70 DYC29:DYC70 DOG29:DOG70 DEK29:DEK70 CUO29:CUO70 CKS29:CKS70 CAW29:CAW70 BRA29:BRA70 BHE29:BHE70 AXI29:AXI70 ANM29:ANM70 ADQ29:ADQ70 WWK12 WMO12 WCS12 VSW12 VJA12 UZE12 UPI12 UFM12 TVQ12 TLU12 TBY12 SSC12 SIG12 RYK12 ROO12 RES12 QUW12 QLA12 QBE12 PRI12 PHM12 OXQ12 ONU12 ODY12 NUC12 NKG12 NAK12 MQO12 MGS12 LWW12 LNA12 LDE12 KTI12 KJM12 JZQ12 JPU12 JFY12 IWC12 IMG12 ICK12 HSO12 HIS12 GYW12 GPA12 GFE12 FVI12 FLM12 FBQ12 ERU12 EHY12 DYC12 DOG12 DEK12 CUO12 CKS12 CAW12 BRA12 BHE12 AXI12 ANM12 ADQ12 TU12 JY12 JY14:JY27 WWK14:WWK27 WMO14:WMO27 WCS14:WCS27 VSW14:VSW27 VJA14:VJA27 UZE14:UZE27 UPI14:UPI27 UFM14:UFM27 TVQ14:TVQ27 TLU14:TLU27 TBY14:TBY27 SSC14:SSC27 SIG14:SIG27 RYK14:RYK27 ROO14:ROO27 RES14:RES27 QUW14:QUW27 QLA14:QLA27 QBE14:QBE27 PRI14:PRI27 PHM14:PHM27 OXQ14:OXQ27 ONU14:ONU27 ODY14:ODY27 NUC14:NUC27 NKG14:NKG27 NAK14:NAK27 MQO14:MQO27 MGS14:MGS27 LWW14:LWW27 LNA14:LNA27 LDE14:LDE27 KTI14:KTI27 KJM14:KJM27 JZQ14:JZQ27 JPU14:JPU27 JFY14:JFY27 IWC14:IWC27 IMG14:IMG27 ICK14:ICK27 HSO14:HSO27 HIS14:HIS27 GYW14:GYW27 GPA14:GPA27 GFE14:GFE27 FVI14:FVI27 FLM14:FLM27 FBQ14:FBQ27 ERU14:ERU27 EHY14:EHY27 DYC14:DYC27 DOG14:DOG27 DEK14:DEK27 CUO14:CUO27 CKS14:CKS27 CAW14:CAW27 BRA14:BRA27 BHE14:BHE27 AXI14:AXI27 ANM14:ANM27 ADQ14:ADQ27 TU14:TU27"/>
    <dataValidation allowBlank="1" showInputMessage="1" showErrorMessage="1" prompt="Performance Tasks Total Raw Score" sqref="WWJ983005:WWJ983105 WMN983005:WMN983105 AB65501:AB65601 JX65501:JX65601 TT65501:TT65601 ADP65501:ADP65601 ANL65501:ANL65601 AXH65501:AXH65601 BHD65501:BHD65601 BQZ65501:BQZ65601 CAV65501:CAV65601 CKR65501:CKR65601 CUN65501:CUN65601 DEJ65501:DEJ65601 DOF65501:DOF65601 DYB65501:DYB65601 EHX65501:EHX65601 ERT65501:ERT65601 FBP65501:FBP65601 FLL65501:FLL65601 FVH65501:FVH65601 GFD65501:GFD65601 GOZ65501:GOZ65601 GYV65501:GYV65601 HIR65501:HIR65601 HSN65501:HSN65601 ICJ65501:ICJ65601 IMF65501:IMF65601 IWB65501:IWB65601 JFX65501:JFX65601 JPT65501:JPT65601 JZP65501:JZP65601 KJL65501:KJL65601 KTH65501:KTH65601 LDD65501:LDD65601 LMZ65501:LMZ65601 LWV65501:LWV65601 MGR65501:MGR65601 MQN65501:MQN65601 NAJ65501:NAJ65601 NKF65501:NKF65601 NUB65501:NUB65601 ODX65501:ODX65601 ONT65501:ONT65601 OXP65501:OXP65601 PHL65501:PHL65601 PRH65501:PRH65601 QBD65501:QBD65601 QKZ65501:QKZ65601 QUV65501:QUV65601 RER65501:RER65601 RON65501:RON65601 RYJ65501:RYJ65601 SIF65501:SIF65601 SSB65501:SSB65601 TBX65501:TBX65601 TLT65501:TLT65601 TVP65501:TVP65601 UFL65501:UFL65601 UPH65501:UPH65601 UZD65501:UZD65601 VIZ65501:VIZ65601 VSV65501:VSV65601 WCR65501:WCR65601 WMN65501:WMN65601 WWJ65501:WWJ65601 AB131037:AB131137 JX131037:JX131137 TT131037:TT131137 ADP131037:ADP131137 ANL131037:ANL131137 AXH131037:AXH131137 BHD131037:BHD131137 BQZ131037:BQZ131137 CAV131037:CAV131137 CKR131037:CKR131137 CUN131037:CUN131137 DEJ131037:DEJ131137 DOF131037:DOF131137 DYB131037:DYB131137 EHX131037:EHX131137 ERT131037:ERT131137 FBP131037:FBP131137 FLL131037:FLL131137 FVH131037:FVH131137 GFD131037:GFD131137 GOZ131037:GOZ131137 GYV131037:GYV131137 HIR131037:HIR131137 HSN131037:HSN131137 ICJ131037:ICJ131137 IMF131037:IMF131137 IWB131037:IWB131137 JFX131037:JFX131137 JPT131037:JPT131137 JZP131037:JZP131137 KJL131037:KJL131137 KTH131037:KTH131137 LDD131037:LDD131137 LMZ131037:LMZ131137 LWV131037:LWV131137 MGR131037:MGR131137 MQN131037:MQN131137 NAJ131037:NAJ131137 NKF131037:NKF131137 NUB131037:NUB131137 ODX131037:ODX131137 ONT131037:ONT131137 OXP131037:OXP131137 PHL131037:PHL131137 PRH131037:PRH131137 QBD131037:QBD131137 QKZ131037:QKZ131137 QUV131037:QUV131137 RER131037:RER131137 RON131037:RON131137 RYJ131037:RYJ131137 SIF131037:SIF131137 SSB131037:SSB131137 TBX131037:TBX131137 TLT131037:TLT131137 TVP131037:TVP131137 UFL131037:UFL131137 UPH131037:UPH131137 UZD131037:UZD131137 VIZ131037:VIZ131137 VSV131037:VSV131137 WCR131037:WCR131137 WMN131037:WMN131137 WWJ131037:WWJ131137 AB196573:AB196673 JX196573:JX196673 TT196573:TT196673 ADP196573:ADP196673 ANL196573:ANL196673 AXH196573:AXH196673 BHD196573:BHD196673 BQZ196573:BQZ196673 CAV196573:CAV196673 CKR196573:CKR196673 CUN196573:CUN196673 DEJ196573:DEJ196673 DOF196573:DOF196673 DYB196573:DYB196673 EHX196573:EHX196673 ERT196573:ERT196673 FBP196573:FBP196673 FLL196573:FLL196673 FVH196573:FVH196673 GFD196573:GFD196673 GOZ196573:GOZ196673 GYV196573:GYV196673 HIR196573:HIR196673 HSN196573:HSN196673 ICJ196573:ICJ196673 IMF196573:IMF196673 IWB196573:IWB196673 JFX196573:JFX196673 JPT196573:JPT196673 JZP196573:JZP196673 KJL196573:KJL196673 KTH196573:KTH196673 LDD196573:LDD196673 LMZ196573:LMZ196673 LWV196573:LWV196673 MGR196573:MGR196673 MQN196573:MQN196673 NAJ196573:NAJ196673 NKF196573:NKF196673 NUB196573:NUB196673 ODX196573:ODX196673 ONT196573:ONT196673 OXP196573:OXP196673 PHL196573:PHL196673 PRH196573:PRH196673 QBD196573:QBD196673 QKZ196573:QKZ196673 QUV196573:QUV196673 RER196573:RER196673 RON196573:RON196673 RYJ196573:RYJ196673 SIF196573:SIF196673 SSB196573:SSB196673 TBX196573:TBX196673 TLT196573:TLT196673 TVP196573:TVP196673 UFL196573:UFL196673 UPH196573:UPH196673 UZD196573:UZD196673 VIZ196573:VIZ196673 VSV196573:VSV196673 WCR196573:WCR196673 WMN196573:WMN196673 WWJ196573:WWJ196673 AB262109:AB262209 JX262109:JX262209 TT262109:TT262209 ADP262109:ADP262209 ANL262109:ANL262209 AXH262109:AXH262209 BHD262109:BHD262209 BQZ262109:BQZ262209 CAV262109:CAV262209 CKR262109:CKR262209 CUN262109:CUN262209 DEJ262109:DEJ262209 DOF262109:DOF262209 DYB262109:DYB262209 EHX262109:EHX262209 ERT262109:ERT262209 FBP262109:FBP262209 FLL262109:FLL262209 FVH262109:FVH262209 GFD262109:GFD262209 GOZ262109:GOZ262209 GYV262109:GYV262209 HIR262109:HIR262209 HSN262109:HSN262209 ICJ262109:ICJ262209 IMF262109:IMF262209 IWB262109:IWB262209 JFX262109:JFX262209 JPT262109:JPT262209 JZP262109:JZP262209 KJL262109:KJL262209 KTH262109:KTH262209 LDD262109:LDD262209 LMZ262109:LMZ262209 LWV262109:LWV262209 MGR262109:MGR262209 MQN262109:MQN262209 NAJ262109:NAJ262209 NKF262109:NKF262209 NUB262109:NUB262209 ODX262109:ODX262209 ONT262109:ONT262209 OXP262109:OXP262209 PHL262109:PHL262209 PRH262109:PRH262209 QBD262109:QBD262209 QKZ262109:QKZ262209 QUV262109:QUV262209 RER262109:RER262209 RON262109:RON262209 RYJ262109:RYJ262209 SIF262109:SIF262209 SSB262109:SSB262209 TBX262109:TBX262209 TLT262109:TLT262209 TVP262109:TVP262209 UFL262109:UFL262209 UPH262109:UPH262209 UZD262109:UZD262209 VIZ262109:VIZ262209 VSV262109:VSV262209 WCR262109:WCR262209 WMN262109:WMN262209 WWJ262109:WWJ262209 AB327645:AB327745 JX327645:JX327745 TT327645:TT327745 ADP327645:ADP327745 ANL327645:ANL327745 AXH327645:AXH327745 BHD327645:BHD327745 BQZ327645:BQZ327745 CAV327645:CAV327745 CKR327645:CKR327745 CUN327645:CUN327745 DEJ327645:DEJ327745 DOF327645:DOF327745 DYB327645:DYB327745 EHX327645:EHX327745 ERT327645:ERT327745 FBP327645:FBP327745 FLL327645:FLL327745 FVH327645:FVH327745 GFD327645:GFD327745 GOZ327645:GOZ327745 GYV327645:GYV327745 HIR327645:HIR327745 HSN327645:HSN327745 ICJ327645:ICJ327745 IMF327645:IMF327745 IWB327645:IWB327745 JFX327645:JFX327745 JPT327645:JPT327745 JZP327645:JZP327745 KJL327645:KJL327745 KTH327645:KTH327745 LDD327645:LDD327745 LMZ327645:LMZ327745 LWV327645:LWV327745 MGR327645:MGR327745 MQN327645:MQN327745 NAJ327645:NAJ327745 NKF327645:NKF327745 NUB327645:NUB327745 ODX327645:ODX327745 ONT327645:ONT327745 OXP327645:OXP327745 PHL327645:PHL327745 PRH327645:PRH327745 QBD327645:QBD327745 QKZ327645:QKZ327745 QUV327645:QUV327745 RER327645:RER327745 RON327645:RON327745 RYJ327645:RYJ327745 SIF327645:SIF327745 SSB327645:SSB327745 TBX327645:TBX327745 TLT327645:TLT327745 TVP327645:TVP327745 UFL327645:UFL327745 UPH327645:UPH327745 UZD327645:UZD327745 VIZ327645:VIZ327745 VSV327645:VSV327745 WCR327645:WCR327745 WMN327645:WMN327745 WWJ327645:WWJ327745 AB393181:AB393281 JX393181:JX393281 TT393181:TT393281 ADP393181:ADP393281 ANL393181:ANL393281 AXH393181:AXH393281 BHD393181:BHD393281 BQZ393181:BQZ393281 CAV393181:CAV393281 CKR393181:CKR393281 CUN393181:CUN393281 DEJ393181:DEJ393281 DOF393181:DOF393281 DYB393181:DYB393281 EHX393181:EHX393281 ERT393181:ERT393281 FBP393181:FBP393281 FLL393181:FLL393281 FVH393181:FVH393281 GFD393181:GFD393281 GOZ393181:GOZ393281 GYV393181:GYV393281 HIR393181:HIR393281 HSN393181:HSN393281 ICJ393181:ICJ393281 IMF393181:IMF393281 IWB393181:IWB393281 JFX393181:JFX393281 JPT393181:JPT393281 JZP393181:JZP393281 KJL393181:KJL393281 KTH393181:KTH393281 LDD393181:LDD393281 LMZ393181:LMZ393281 LWV393181:LWV393281 MGR393181:MGR393281 MQN393181:MQN393281 NAJ393181:NAJ393281 NKF393181:NKF393281 NUB393181:NUB393281 ODX393181:ODX393281 ONT393181:ONT393281 OXP393181:OXP393281 PHL393181:PHL393281 PRH393181:PRH393281 QBD393181:QBD393281 QKZ393181:QKZ393281 QUV393181:QUV393281 RER393181:RER393281 RON393181:RON393281 RYJ393181:RYJ393281 SIF393181:SIF393281 SSB393181:SSB393281 TBX393181:TBX393281 TLT393181:TLT393281 TVP393181:TVP393281 UFL393181:UFL393281 UPH393181:UPH393281 UZD393181:UZD393281 VIZ393181:VIZ393281 VSV393181:VSV393281 WCR393181:WCR393281 WMN393181:WMN393281 WWJ393181:WWJ393281 AB458717:AB458817 JX458717:JX458817 TT458717:TT458817 ADP458717:ADP458817 ANL458717:ANL458817 AXH458717:AXH458817 BHD458717:BHD458817 BQZ458717:BQZ458817 CAV458717:CAV458817 CKR458717:CKR458817 CUN458717:CUN458817 DEJ458717:DEJ458817 DOF458717:DOF458817 DYB458717:DYB458817 EHX458717:EHX458817 ERT458717:ERT458817 FBP458717:FBP458817 FLL458717:FLL458817 FVH458717:FVH458817 GFD458717:GFD458817 GOZ458717:GOZ458817 GYV458717:GYV458817 HIR458717:HIR458817 HSN458717:HSN458817 ICJ458717:ICJ458817 IMF458717:IMF458817 IWB458717:IWB458817 JFX458717:JFX458817 JPT458717:JPT458817 JZP458717:JZP458817 KJL458717:KJL458817 KTH458717:KTH458817 LDD458717:LDD458817 LMZ458717:LMZ458817 LWV458717:LWV458817 MGR458717:MGR458817 MQN458717:MQN458817 NAJ458717:NAJ458817 NKF458717:NKF458817 NUB458717:NUB458817 ODX458717:ODX458817 ONT458717:ONT458817 OXP458717:OXP458817 PHL458717:PHL458817 PRH458717:PRH458817 QBD458717:QBD458817 QKZ458717:QKZ458817 QUV458717:QUV458817 RER458717:RER458817 RON458717:RON458817 RYJ458717:RYJ458817 SIF458717:SIF458817 SSB458717:SSB458817 TBX458717:TBX458817 TLT458717:TLT458817 TVP458717:TVP458817 UFL458717:UFL458817 UPH458717:UPH458817 UZD458717:UZD458817 VIZ458717:VIZ458817 VSV458717:VSV458817 WCR458717:WCR458817 WMN458717:WMN458817 WWJ458717:WWJ458817 AB524253:AB524353 JX524253:JX524353 TT524253:TT524353 ADP524253:ADP524353 ANL524253:ANL524353 AXH524253:AXH524353 BHD524253:BHD524353 BQZ524253:BQZ524353 CAV524253:CAV524353 CKR524253:CKR524353 CUN524253:CUN524353 DEJ524253:DEJ524353 DOF524253:DOF524353 DYB524253:DYB524353 EHX524253:EHX524353 ERT524253:ERT524353 FBP524253:FBP524353 FLL524253:FLL524353 FVH524253:FVH524353 GFD524253:GFD524353 GOZ524253:GOZ524353 GYV524253:GYV524353 HIR524253:HIR524353 HSN524253:HSN524353 ICJ524253:ICJ524353 IMF524253:IMF524353 IWB524253:IWB524353 JFX524253:JFX524353 JPT524253:JPT524353 JZP524253:JZP524353 KJL524253:KJL524353 KTH524253:KTH524353 LDD524253:LDD524353 LMZ524253:LMZ524353 LWV524253:LWV524353 MGR524253:MGR524353 MQN524253:MQN524353 NAJ524253:NAJ524353 NKF524253:NKF524353 NUB524253:NUB524353 ODX524253:ODX524353 ONT524253:ONT524353 OXP524253:OXP524353 PHL524253:PHL524353 PRH524253:PRH524353 QBD524253:QBD524353 QKZ524253:QKZ524353 QUV524253:QUV524353 RER524253:RER524353 RON524253:RON524353 RYJ524253:RYJ524353 SIF524253:SIF524353 SSB524253:SSB524353 TBX524253:TBX524353 TLT524253:TLT524353 TVP524253:TVP524353 UFL524253:UFL524353 UPH524253:UPH524353 UZD524253:UZD524353 VIZ524253:VIZ524353 VSV524253:VSV524353 WCR524253:WCR524353 WMN524253:WMN524353 WWJ524253:WWJ524353 AB589789:AB589889 JX589789:JX589889 TT589789:TT589889 ADP589789:ADP589889 ANL589789:ANL589889 AXH589789:AXH589889 BHD589789:BHD589889 BQZ589789:BQZ589889 CAV589789:CAV589889 CKR589789:CKR589889 CUN589789:CUN589889 DEJ589789:DEJ589889 DOF589789:DOF589889 DYB589789:DYB589889 EHX589789:EHX589889 ERT589789:ERT589889 FBP589789:FBP589889 FLL589789:FLL589889 FVH589789:FVH589889 GFD589789:GFD589889 GOZ589789:GOZ589889 GYV589789:GYV589889 HIR589789:HIR589889 HSN589789:HSN589889 ICJ589789:ICJ589889 IMF589789:IMF589889 IWB589789:IWB589889 JFX589789:JFX589889 JPT589789:JPT589889 JZP589789:JZP589889 KJL589789:KJL589889 KTH589789:KTH589889 LDD589789:LDD589889 LMZ589789:LMZ589889 LWV589789:LWV589889 MGR589789:MGR589889 MQN589789:MQN589889 NAJ589789:NAJ589889 NKF589789:NKF589889 NUB589789:NUB589889 ODX589789:ODX589889 ONT589789:ONT589889 OXP589789:OXP589889 PHL589789:PHL589889 PRH589789:PRH589889 QBD589789:QBD589889 QKZ589789:QKZ589889 QUV589789:QUV589889 RER589789:RER589889 RON589789:RON589889 RYJ589789:RYJ589889 SIF589789:SIF589889 SSB589789:SSB589889 TBX589789:TBX589889 TLT589789:TLT589889 TVP589789:TVP589889 UFL589789:UFL589889 UPH589789:UPH589889 UZD589789:UZD589889 VIZ589789:VIZ589889 VSV589789:VSV589889 WCR589789:WCR589889 WMN589789:WMN589889 WWJ589789:WWJ589889 AB655325:AB655425 JX655325:JX655425 TT655325:TT655425 ADP655325:ADP655425 ANL655325:ANL655425 AXH655325:AXH655425 BHD655325:BHD655425 BQZ655325:BQZ655425 CAV655325:CAV655425 CKR655325:CKR655425 CUN655325:CUN655425 DEJ655325:DEJ655425 DOF655325:DOF655425 DYB655325:DYB655425 EHX655325:EHX655425 ERT655325:ERT655425 FBP655325:FBP655425 FLL655325:FLL655425 FVH655325:FVH655425 GFD655325:GFD655425 GOZ655325:GOZ655425 GYV655325:GYV655425 HIR655325:HIR655425 HSN655325:HSN655425 ICJ655325:ICJ655425 IMF655325:IMF655425 IWB655325:IWB655425 JFX655325:JFX655425 JPT655325:JPT655425 JZP655325:JZP655425 KJL655325:KJL655425 KTH655325:KTH655425 LDD655325:LDD655425 LMZ655325:LMZ655425 LWV655325:LWV655425 MGR655325:MGR655425 MQN655325:MQN655425 NAJ655325:NAJ655425 NKF655325:NKF655425 NUB655325:NUB655425 ODX655325:ODX655425 ONT655325:ONT655425 OXP655325:OXP655425 PHL655325:PHL655425 PRH655325:PRH655425 QBD655325:QBD655425 QKZ655325:QKZ655425 QUV655325:QUV655425 RER655325:RER655425 RON655325:RON655425 RYJ655325:RYJ655425 SIF655325:SIF655425 SSB655325:SSB655425 TBX655325:TBX655425 TLT655325:TLT655425 TVP655325:TVP655425 UFL655325:UFL655425 UPH655325:UPH655425 UZD655325:UZD655425 VIZ655325:VIZ655425 VSV655325:VSV655425 WCR655325:WCR655425 WMN655325:WMN655425 WWJ655325:WWJ655425 AB720861:AB720961 JX720861:JX720961 TT720861:TT720961 ADP720861:ADP720961 ANL720861:ANL720961 AXH720861:AXH720961 BHD720861:BHD720961 BQZ720861:BQZ720961 CAV720861:CAV720961 CKR720861:CKR720961 CUN720861:CUN720961 DEJ720861:DEJ720961 DOF720861:DOF720961 DYB720861:DYB720961 EHX720861:EHX720961 ERT720861:ERT720961 FBP720861:FBP720961 FLL720861:FLL720961 FVH720861:FVH720961 GFD720861:GFD720961 GOZ720861:GOZ720961 GYV720861:GYV720961 HIR720861:HIR720961 HSN720861:HSN720961 ICJ720861:ICJ720961 IMF720861:IMF720961 IWB720861:IWB720961 JFX720861:JFX720961 JPT720861:JPT720961 JZP720861:JZP720961 KJL720861:KJL720961 KTH720861:KTH720961 LDD720861:LDD720961 LMZ720861:LMZ720961 LWV720861:LWV720961 MGR720861:MGR720961 MQN720861:MQN720961 NAJ720861:NAJ720961 NKF720861:NKF720961 NUB720861:NUB720961 ODX720861:ODX720961 ONT720861:ONT720961 OXP720861:OXP720961 PHL720861:PHL720961 PRH720861:PRH720961 QBD720861:QBD720961 QKZ720861:QKZ720961 QUV720861:QUV720961 RER720861:RER720961 RON720861:RON720961 RYJ720861:RYJ720961 SIF720861:SIF720961 SSB720861:SSB720961 TBX720861:TBX720961 TLT720861:TLT720961 TVP720861:TVP720961 UFL720861:UFL720961 UPH720861:UPH720961 UZD720861:UZD720961 VIZ720861:VIZ720961 VSV720861:VSV720961 WCR720861:WCR720961 WMN720861:WMN720961 WWJ720861:WWJ720961 AB786397:AB786497 JX786397:JX786497 TT786397:TT786497 ADP786397:ADP786497 ANL786397:ANL786497 AXH786397:AXH786497 BHD786397:BHD786497 BQZ786397:BQZ786497 CAV786397:CAV786497 CKR786397:CKR786497 CUN786397:CUN786497 DEJ786397:DEJ786497 DOF786397:DOF786497 DYB786397:DYB786497 EHX786397:EHX786497 ERT786397:ERT786497 FBP786397:FBP786497 FLL786397:FLL786497 FVH786397:FVH786497 GFD786397:GFD786497 GOZ786397:GOZ786497 GYV786397:GYV786497 HIR786397:HIR786497 HSN786397:HSN786497 ICJ786397:ICJ786497 IMF786397:IMF786497 IWB786397:IWB786497 JFX786397:JFX786497 JPT786397:JPT786497 JZP786397:JZP786497 KJL786397:KJL786497 KTH786397:KTH786497 LDD786397:LDD786497 LMZ786397:LMZ786497 LWV786397:LWV786497 MGR786397:MGR786497 MQN786397:MQN786497 NAJ786397:NAJ786497 NKF786397:NKF786497 NUB786397:NUB786497 ODX786397:ODX786497 ONT786397:ONT786497 OXP786397:OXP786497 PHL786397:PHL786497 PRH786397:PRH786497 QBD786397:QBD786497 QKZ786397:QKZ786497 QUV786397:QUV786497 RER786397:RER786497 RON786397:RON786497 RYJ786397:RYJ786497 SIF786397:SIF786497 SSB786397:SSB786497 TBX786397:TBX786497 TLT786397:TLT786497 TVP786397:TVP786497 UFL786397:UFL786497 UPH786397:UPH786497 UZD786397:UZD786497 VIZ786397:VIZ786497 VSV786397:VSV786497 WCR786397:WCR786497 WMN786397:WMN786497 WWJ786397:WWJ786497 AB851933:AB852033 JX851933:JX852033 TT851933:TT852033 ADP851933:ADP852033 ANL851933:ANL852033 AXH851933:AXH852033 BHD851933:BHD852033 BQZ851933:BQZ852033 CAV851933:CAV852033 CKR851933:CKR852033 CUN851933:CUN852033 DEJ851933:DEJ852033 DOF851933:DOF852033 DYB851933:DYB852033 EHX851933:EHX852033 ERT851933:ERT852033 FBP851933:FBP852033 FLL851933:FLL852033 FVH851933:FVH852033 GFD851933:GFD852033 GOZ851933:GOZ852033 GYV851933:GYV852033 HIR851933:HIR852033 HSN851933:HSN852033 ICJ851933:ICJ852033 IMF851933:IMF852033 IWB851933:IWB852033 JFX851933:JFX852033 JPT851933:JPT852033 JZP851933:JZP852033 KJL851933:KJL852033 KTH851933:KTH852033 LDD851933:LDD852033 LMZ851933:LMZ852033 LWV851933:LWV852033 MGR851933:MGR852033 MQN851933:MQN852033 NAJ851933:NAJ852033 NKF851933:NKF852033 NUB851933:NUB852033 ODX851933:ODX852033 ONT851933:ONT852033 OXP851933:OXP852033 PHL851933:PHL852033 PRH851933:PRH852033 QBD851933:QBD852033 QKZ851933:QKZ852033 QUV851933:QUV852033 RER851933:RER852033 RON851933:RON852033 RYJ851933:RYJ852033 SIF851933:SIF852033 SSB851933:SSB852033 TBX851933:TBX852033 TLT851933:TLT852033 TVP851933:TVP852033 UFL851933:UFL852033 UPH851933:UPH852033 UZD851933:UZD852033 VIZ851933:VIZ852033 VSV851933:VSV852033 WCR851933:WCR852033 WMN851933:WMN852033 WWJ851933:WWJ852033 AB917469:AB917569 JX917469:JX917569 TT917469:TT917569 ADP917469:ADP917569 ANL917469:ANL917569 AXH917469:AXH917569 BHD917469:BHD917569 BQZ917469:BQZ917569 CAV917469:CAV917569 CKR917469:CKR917569 CUN917469:CUN917569 DEJ917469:DEJ917569 DOF917469:DOF917569 DYB917469:DYB917569 EHX917469:EHX917569 ERT917469:ERT917569 FBP917469:FBP917569 FLL917469:FLL917569 FVH917469:FVH917569 GFD917469:GFD917569 GOZ917469:GOZ917569 GYV917469:GYV917569 HIR917469:HIR917569 HSN917469:HSN917569 ICJ917469:ICJ917569 IMF917469:IMF917569 IWB917469:IWB917569 JFX917469:JFX917569 JPT917469:JPT917569 JZP917469:JZP917569 KJL917469:KJL917569 KTH917469:KTH917569 LDD917469:LDD917569 LMZ917469:LMZ917569 LWV917469:LWV917569 MGR917469:MGR917569 MQN917469:MQN917569 NAJ917469:NAJ917569 NKF917469:NKF917569 NUB917469:NUB917569 ODX917469:ODX917569 ONT917469:ONT917569 OXP917469:OXP917569 PHL917469:PHL917569 PRH917469:PRH917569 QBD917469:QBD917569 QKZ917469:QKZ917569 QUV917469:QUV917569 RER917469:RER917569 RON917469:RON917569 RYJ917469:RYJ917569 SIF917469:SIF917569 SSB917469:SSB917569 TBX917469:TBX917569 TLT917469:TLT917569 TVP917469:TVP917569 UFL917469:UFL917569 UPH917469:UPH917569 UZD917469:UZD917569 VIZ917469:VIZ917569 VSV917469:VSV917569 WCR917469:WCR917569 WMN917469:WMN917569 WWJ917469:WWJ917569 AB983005:AB983105 JX983005:JX983105 TT983005:TT983105 ADP983005:ADP983105 ANL983005:ANL983105 AXH983005:AXH983105 BHD983005:BHD983105 BQZ983005:BQZ983105 CAV983005:CAV983105 CKR983005:CKR983105 CUN983005:CUN983105 DEJ983005:DEJ983105 DOF983005:DOF983105 DYB983005:DYB983105 EHX983005:EHX983105 ERT983005:ERT983105 FBP983005:FBP983105 FLL983005:FLL983105 FVH983005:FVH983105 GFD983005:GFD983105 GOZ983005:GOZ983105 GYV983005:GYV983105 HIR983005:HIR983105 HSN983005:HSN983105 ICJ983005:ICJ983105 IMF983005:IMF983105 IWB983005:IWB983105 JFX983005:JFX983105 JPT983005:JPT983105 JZP983005:JZP983105 KJL983005:KJL983105 KTH983005:KTH983105 LDD983005:LDD983105 LMZ983005:LMZ983105 LWV983005:LWV983105 MGR983005:MGR983105 MQN983005:MQN983105 NAJ983005:NAJ983105 NKF983005:NKF983105 NUB983005:NUB983105 ODX983005:ODX983105 ONT983005:ONT983105 OXP983005:OXP983105 PHL983005:PHL983105 PRH983005:PRH983105 QBD983005:QBD983105 QKZ983005:QKZ983105 QUV983005:QUV983105 RER983005:RER983105 RON983005:RON983105 RYJ983005:RYJ983105 SIF983005:SIF983105 SSB983005:SSB983105 TBX983005:TBX983105 TLT983005:TLT983105 TVP983005:TVP983105 UFL983005:UFL983105 UPH983005:UPH983105 UZD983005:UZD983105 VIZ983005:VIZ983105 VSV983005:VSV983105 WCR983005:WCR983105 JX29:JX70 WWJ29:WWJ70 WMN29:WMN70 WCR29:WCR70 VSV29:VSV70 VIZ29:VIZ70 UZD29:UZD70 UPH29:UPH70 UFL29:UFL70 TVP29:TVP70 TLT29:TLT70 TBX29:TBX70 SSB29:SSB70 SIF29:SIF70 RYJ29:RYJ70 RON29:RON70 RER29:RER70 QUV29:QUV70 QKZ29:QKZ70 QBD29:QBD70 PRH29:PRH70 PHL29:PHL70 OXP29:OXP70 ONT29:ONT70 ODX29:ODX70 NUB29:NUB70 NKF29:NKF70 NAJ29:NAJ70 MQN29:MQN70 MGR29:MGR70 LWV29:LWV70 LMZ29:LMZ70 LDD29:LDD70 KTH29:KTH70 KJL29:KJL70 JZP29:JZP70 JPT29:JPT70 JFX29:JFX70 IWB29:IWB70 IMF29:IMF70 ICJ29:ICJ70 HSN29:HSN70 HIR29:HIR70 GYV29:GYV70 GOZ29:GOZ70 GFD29:GFD70 FVH29:FVH70 FLL29:FLL70 FBP29:FBP70 ERT29:ERT70 EHX29:EHX70 DYB29:DYB70 DOF29:DOF70 DEJ29:DEJ70 CUN29:CUN70 CKR29:CKR70 CAV29:CAV70 BQZ29:BQZ70 BHD29:BHD70 AXH29:AXH70 ANL29:ANL70 ADP29:ADP70 TT29:TT70 WWJ14:WWJ27 WMN14:WMN27 WCR14:WCR27 VSV14:VSV27 VIZ14:VIZ27 UZD14:UZD27 UPH14:UPH27 UFL14:UFL27 TVP14:TVP27 TLT14:TLT27 TBX14:TBX27 SSB14:SSB27 SIF14:SIF27 RYJ14:RYJ27 RON14:RON27 RER14:RER27 QUV14:QUV27 QKZ14:QKZ27 QBD14:QBD27 PRH14:PRH27 PHL14:PHL27 OXP14:OXP27 ONT14:ONT27 ODX14:ODX27 NUB14:NUB27 NKF14:NKF27 NAJ14:NAJ27 MQN14:MQN27 MGR14:MGR27 LWV14:LWV27 LMZ14:LMZ27 LDD14:LDD27 KTH14:KTH27 KJL14:KJL27 JZP14:JZP27 JPT14:JPT27 JFX14:JFX27 IWB14:IWB27 IMF14:IMF27 ICJ14:ICJ27 HSN14:HSN27 HIR14:HIR27 GYV14:GYV27 GOZ14:GOZ27 GFD14:GFD27 FVH14:FVH27 FLL14:FLL27 FBP14:FBP27 ERT14:ERT27 EHX14:EHX27 DYB14:DYB27 DOF14:DOF27 DEJ14:DEJ27 CUN14:CUN27 CKR14:CKR27 CAV14:CAV27 BQZ14:BQZ27 BHD14:BHD27 AXH14:AXH27 ANL14:ANL27 ADP14:ADP27 TT14:TT27 JX14:JX27"/>
    <dataValidation allowBlank="1" showInputMessage="1" showErrorMessage="1" prompt="Performance Tasks Total Highest Possible Score" sqref="WWJ983003:WWJ983004 WMN983003:WMN983004 AB65499:AB65500 JX65499:JX65500 TT65499:TT65500 ADP65499:ADP65500 ANL65499:ANL65500 AXH65499:AXH65500 BHD65499:BHD65500 BQZ65499:BQZ65500 CAV65499:CAV65500 CKR65499:CKR65500 CUN65499:CUN65500 DEJ65499:DEJ65500 DOF65499:DOF65500 DYB65499:DYB65500 EHX65499:EHX65500 ERT65499:ERT65500 FBP65499:FBP65500 FLL65499:FLL65500 FVH65499:FVH65500 GFD65499:GFD65500 GOZ65499:GOZ65500 GYV65499:GYV65500 HIR65499:HIR65500 HSN65499:HSN65500 ICJ65499:ICJ65500 IMF65499:IMF65500 IWB65499:IWB65500 JFX65499:JFX65500 JPT65499:JPT65500 JZP65499:JZP65500 KJL65499:KJL65500 KTH65499:KTH65500 LDD65499:LDD65500 LMZ65499:LMZ65500 LWV65499:LWV65500 MGR65499:MGR65500 MQN65499:MQN65500 NAJ65499:NAJ65500 NKF65499:NKF65500 NUB65499:NUB65500 ODX65499:ODX65500 ONT65499:ONT65500 OXP65499:OXP65500 PHL65499:PHL65500 PRH65499:PRH65500 QBD65499:QBD65500 QKZ65499:QKZ65500 QUV65499:QUV65500 RER65499:RER65500 RON65499:RON65500 RYJ65499:RYJ65500 SIF65499:SIF65500 SSB65499:SSB65500 TBX65499:TBX65500 TLT65499:TLT65500 TVP65499:TVP65500 UFL65499:UFL65500 UPH65499:UPH65500 UZD65499:UZD65500 VIZ65499:VIZ65500 VSV65499:VSV65500 WCR65499:WCR65500 WMN65499:WMN65500 WWJ65499:WWJ65500 AB131035:AB131036 JX131035:JX131036 TT131035:TT131036 ADP131035:ADP131036 ANL131035:ANL131036 AXH131035:AXH131036 BHD131035:BHD131036 BQZ131035:BQZ131036 CAV131035:CAV131036 CKR131035:CKR131036 CUN131035:CUN131036 DEJ131035:DEJ131036 DOF131035:DOF131036 DYB131035:DYB131036 EHX131035:EHX131036 ERT131035:ERT131036 FBP131035:FBP131036 FLL131035:FLL131036 FVH131035:FVH131036 GFD131035:GFD131036 GOZ131035:GOZ131036 GYV131035:GYV131036 HIR131035:HIR131036 HSN131035:HSN131036 ICJ131035:ICJ131036 IMF131035:IMF131036 IWB131035:IWB131036 JFX131035:JFX131036 JPT131035:JPT131036 JZP131035:JZP131036 KJL131035:KJL131036 KTH131035:KTH131036 LDD131035:LDD131036 LMZ131035:LMZ131036 LWV131035:LWV131036 MGR131035:MGR131036 MQN131035:MQN131036 NAJ131035:NAJ131036 NKF131035:NKF131036 NUB131035:NUB131036 ODX131035:ODX131036 ONT131035:ONT131036 OXP131035:OXP131036 PHL131035:PHL131036 PRH131035:PRH131036 QBD131035:QBD131036 QKZ131035:QKZ131036 QUV131035:QUV131036 RER131035:RER131036 RON131035:RON131036 RYJ131035:RYJ131036 SIF131035:SIF131036 SSB131035:SSB131036 TBX131035:TBX131036 TLT131035:TLT131036 TVP131035:TVP131036 UFL131035:UFL131036 UPH131035:UPH131036 UZD131035:UZD131036 VIZ131035:VIZ131036 VSV131035:VSV131036 WCR131035:WCR131036 WMN131035:WMN131036 WWJ131035:WWJ131036 AB196571:AB196572 JX196571:JX196572 TT196571:TT196572 ADP196571:ADP196572 ANL196571:ANL196572 AXH196571:AXH196572 BHD196571:BHD196572 BQZ196571:BQZ196572 CAV196571:CAV196572 CKR196571:CKR196572 CUN196571:CUN196572 DEJ196571:DEJ196572 DOF196571:DOF196572 DYB196571:DYB196572 EHX196571:EHX196572 ERT196571:ERT196572 FBP196571:FBP196572 FLL196571:FLL196572 FVH196571:FVH196572 GFD196571:GFD196572 GOZ196571:GOZ196572 GYV196571:GYV196572 HIR196571:HIR196572 HSN196571:HSN196572 ICJ196571:ICJ196572 IMF196571:IMF196572 IWB196571:IWB196572 JFX196571:JFX196572 JPT196571:JPT196572 JZP196571:JZP196572 KJL196571:KJL196572 KTH196571:KTH196572 LDD196571:LDD196572 LMZ196571:LMZ196572 LWV196571:LWV196572 MGR196571:MGR196572 MQN196571:MQN196572 NAJ196571:NAJ196572 NKF196571:NKF196572 NUB196571:NUB196572 ODX196571:ODX196572 ONT196571:ONT196572 OXP196571:OXP196572 PHL196571:PHL196572 PRH196571:PRH196572 QBD196571:QBD196572 QKZ196571:QKZ196572 QUV196571:QUV196572 RER196571:RER196572 RON196571:RON196572 RYJ196571:RYJ196572 SIF196571:SIF196572 SSB196571:SSB196572 TBX196571:TBX196572 TLT196571:TLT196572 TVP196571:TVP196572 UFL196571:UFL196572 UPH196571:UPH196572 UZD196571:UZD196572 VIZ196571:VIZ196572 VSV196571:VSV196572 WCR196571:WCR196572 WMN196571:WMN196572 WWJ196571:WWJ196572 AB262107:AB262108 JX262107:JX262108 TT262107:TT262108 ADP262107:ADP262108 ANL262107:ANL262108 AXH262107:AXH262108 BHD262107:BHD262108 BQZ262107:BQZ262108 CAV262107:CAV262108 CKR262107:CKR262108 CUN262107:CUN262108 DEJ262107:DEJ262108 DOF262107:DOF262108 DYB262107:DYB262108 EHX262107:EHX262108 ERT262107:ERT262108 FBP262107:FBP262108 FLL262107:FLL262108 FVH262107:FVH262108 GFD262107:GFD262108 GOZ262107:GOZ262108 GYV262107:GYV262108 HIR262107:HIR262108 HSN262107:HSN262108 ICJ262107:ICJ262108 IMF262107:IMF262108 IWB262107:IWB262108 JFX262107:JFX262108 JPT262107:JPT262108 JZP262107:JZP262108 KJL262107:KJL262108 KTH262107:KTH262108 LDD262107:LDD262108 LMZ262107:LMZ262108 LWV262107:LWV262108 MGR262107:MGR262108 MQN262107:MQN262108 NAJ262107:NAJ262108 NKF262107:NKF262108 NUB262107:NUB262108 ODX262107:ODX262108 ONT262107:ONT262108 OXP262107:OXP262108 PHL262107:PHL262108 PRH262107:PRH262108 QBD262107:QBD262108 QKZ262107:QKZ262108 QUV262107:QUV262108 RER262107:RER262108 RON262107:RON262108 RYJ262107:RYJ262108 SIF262107:SIF262108 SSB262107:SSB262108 TBX262107:TBX262108 TLT262107:TLT262108 TVP262107:TVP262108 UFL262107:UFL262108 UPH262107:UPH262108 UZD262107:UZD262108 VIZ262107:VIZ262108 VSV262107:VSV262108 WCR262107:WCR262108 WMN262107:WMN262108 WWJ262107:WWJ262108 AB327643:AB327644 JX327643:JX327644 TT327643:TT327644 ADP327643:ADP327644 ANL327643:ANL327644 AXH327643:AXH327644 BHD327643:BHD327644 BQZ327643:BQZ327644 CAV327643:CAV327644 CKR327643:CKR327644 CUN327643:CUN327644 DEJ327643:DEJ327644 DOF327643:DOF327644 DYB327643:DYB327644 EHX327643:EHX327644 ERT327643:ERT327644 FBP327643:FBP327644 FLL327643:FLL327644 FVH327643:FVH327644 GFD327643:GFD327644 GOZ327643:GOZ327644 GYV327643:GYV327644 HIR327643:HIR327644 HSN327643:HSN327644 ICJ327643:ICJ327644 IMF327643:IMF327644 IWB327643:IWB327644 JFX327643:JFX327644 JPT327643:JPT327644 JZP327643:JZP327644 KJL327643:KJL327644 KTH327643:KTH327644 LDD327643:LDD327644 LMZ327643:LMZ327644 LWV327643:LWV327644 MGR327643:MGR327644 MQN327643:MQN327644 NAJ327643:NAJ327644 NKF327643:NKF327644 NUB327643:NUB327644 ODX327643:ODX327644 ONT327643:ONT327644 OXP327643:OXP327644 PHL327643:PHL327644 PRH327643:PRH327644 QBD327643:QBD327644 QKZ327643:QKZ327644 QUV327643:QUV327644 RER327643:RER327644 RON327643:RON327644 RYJ327643:RYJ327644 SIF327643:SIF327644 SSB327643:SSB327644 TBX327643:TBX327644 TLT327643:TLT327644 TVP327643:TVP327644 UFL327643:UFL327644 UPH327643:UPH327644 UZD327643:UZD327644 VIZ327643:VIZ327644 VSV327643:VSV327644 WCR327643:WCR327644 WMN327643:WMN327644 WWJ327643:WWJ327644 AB393179:AB393180 JX393179:JX393180 TT393179:TT393180 ADP393179:ADP393180 ANL393179:ANL393180 AXH393179:AXH393180 BHD393179:BHD393180 BQZ393179:BQZ393180 CAV393179:CAV393180 CKR393179:CKR393180 CUN393179:CUN393180 DEJ393179:DEJ393180 DOF393179:DOF393180 DYB393179:DYB393180 EHX393179:EHX393180 ERT393179:ERT393180 FBP393179:FBP393180 FLL393179:FLL393180 FVH393179:FVH393180 GFD393179:GFD393180 GOZ393179:GOZ393180 GYV393179:GYV393180 HIR393179:HIR393180 HSN393179:HSN393180 ICJ393179:ICJ393180 IMF393179:IMF393180 IWB393179:IWB393180 JFX393179:JFX393180 JPT393179:JPT393180 JZP393179:JZP393180 KJL393179:KJL393180 KTH393179:KTH393180 LDD393179:LDD393180 LMZ393179:LMZ393180 LWV393179:LWV393180 MGR393179:MGR393180 MQN393179:MQN393180 NAJ393179:NAJ393180 NKF393179:NKF393180 NUB393179:NUB393180 ODX393179:ODX393180 ONT393179:ONT393180 OXP393179:OXP393180 PHL393179:PHL393180 PRH393179:PRH393180 QBD393179:QBD393180 QKZ393179:QKZ393180 QUV393179:QUV393180 RER393179:RER393180 RON393179:RON393180 RYJ393179:RYJ393180 SIF393179:SIF393180 SSB393179:SSB393180 TBX393179:TBX393180 TLT393179:TLT393180 TVP393179:TVP393180 UFL393179:UFL393180 UPH393179:UPH393180 UZD393179:UZD393180 VIZ393179:VIZ393180 VSV393179:VSV393180 WCR393179:WCR393180 WMN393179:WMN393180 WWJ393179:WWJ393180 AB458715:AB458716 JX458715:JX458716 TT458715:TT458716 ADP458715:ADP458716 ANL458715:ANL458716 AXH458715:AXH458716 BHD458715:BHD458716 BQZ458715:BQZ458716 CAV458715:CAV458716 CKR458715:CKR458716 CUN458715:CUN458716 DEJ458715:DEJ458716 DOF458715:DOF458716 DYB458715:DYB458716 EHX458715:EHX458716 ERT458715:ERT458716 FBP458715:FBP458716 FLL458715:FLL458716 FVH458715:FVH458716 GFD458715:GFD458716 GOZ458715:GOZ458716 GYV458715:GYV458716 HIR458715:HIR458716 HSN458715:HSN458716 ICJ458715:ICJ458716 IMF458715:IMF458716 IWB458715:IWB458716 JFX458715:JFX458716 JPT458715:JPT458716 JZP458715:JZP458716 KJL458715:KJL458716 KTH458715:KTH458716 LDD458715:LDD458716 LMZ458715:LMZ458716 LWV458715:LWV458716 MGR458715:MGR458716 MQN458715:MQN458716 NAJ458715:NAJ458716 NKF458715:NKF458716 NUB458715:NUB458716 ODX458715:ODX458716 ONT458715:ONT458716 OXP458715:OXP458716 PHL458715:PHL458716 PRH458715:PRH458716 QBD458715:QBD458716 QKZ458715:QKZ458716 QUV458715:QUV458716 RER458715:RER458716 RON458715:RON458716 RYJ458715:RYJ458716 SIF458715:SIF458716 SSB458715:SSB458716 TBX458715:TBX458716 TLT458715:TLT458716 TVP458715:TVP458716 UFL458715:UFL458716 UPH458715:UPH458716 UZD458715:UZD458716 VIZ458715:VIZ458716 VSV458715:VSV458716 WCR458715:WCR458716 WMN458715:WMN458716 WWJ458715:WWJ458716 AB524251:AB524252 JX524251:JX524252 TT524251:TT524252 ADP524251:ADP524252 ANL524251:ANL524252 AXH524251:AXH524252 BHD524251:BHD524252 BQZ524251:BQZ524252 CAV524251:CAV524252 CKR524251:CKR524252 CUN524251:CUN524252 DEJ524251:DEJ524252 DOF524251:DOF524252 DYB524251:DYB524252 EHX524251:EHX524252 ERT524251:ERT524252 FBP524251:FBP524252 FLL524251:FLL524252 FVH524251:FVH524252 GFD524251:GFD524252 GOZ524251:GOZ524252 GYV524251:GYV524252 HIR524251:HIR524252 HSN524251:HSN524252 ICJ524251:ICJ524252 IMF524251:IMF524252 IWB524251:IWB524252 JFX524251:JFX524252 JPT524251:JPT524252 JZP524251:JZP524252 KJL524251:KJL524252 KTH524251:KTH524252 LDD524251:LDD524252 LMZ524251:LMZ524252 LWV524251:LWV524252 MGR524251:MGR524252 MQN524251:MQN524252 NAJ524251:NAJ524252 NKF524251:NKF524252 NUB524251:NUB524252 ODX524251:ODX524252 ONT524251:ONT524252 OXP524251:OXP524252 PHL524251:PHL524252 PRH524251:PRH524252 QBD524251:QBD524252 QKZ524251:QKZ524252 QUV524251:QUV524252 RER524251:RER524252 RON524251:RON524252 RYJ524251:RYJ524252 SIF524251:SIF524252 SSB524251:SSB524252 TBX524251:TBX524252 TLT524251:TLT524252 TVP524251:TVP524252 UFL524251:UFL524252 UPH524251:UPH524252 UZD524251:UZD524252 VIZ524251:VIZ524252 VSV524251:VSV524252 WCR524251:WCR524252 WMN524251:WMN524252 WWJ524251:WWJ524252 AB589787:AB589788 JX589787:JX589788 TT589787:TT589788 ADP589787:ADP589788 ANL589787:ANL589788 AXH589787:AXH589788 BHD589787:BHD589788 BQZ589787:BQZ589788 CAV589787:CAV589788 CKR589787:CKR589788 CUN589787:CUN589788 DEJ589787:DEJ589788 DOF589787:DOF589788 DYB589787:DYB589788 EHX589787:EHX589788 ERT589787:ERT589788 FBP589787:FBP589788 FLL589787:FLL589788 FVH589787:FVH589788 GFD589787:GFD589788 GOZ589787:GOZ589788 GYV589787:GYV589788 HIR589787:HIR589788 HSN589787:HSN589788 ICJ589787:ICJ589788 IMF589787:IMF589788 IWB589787:IWB589788 JFX589787:JFX589788 JPT589787:JPT589788 JZP589787:JZP589788 KJL589787:KJL589788 KTH589787:KTH589788 LDD589787:LDD589788 LMZ589787:LMZ589788 LWV589787:LWV589788 MGR589787:MGR589788 MQN589787:MQN589788 NAJ589787:NAJ589788 NKF589787:NKF589788 NUB589787:NUB589788 ODX589787:ODX589788 ONT589787:ONT589788 OXP589787:OXP589788 PHL589787:PHL589788 PRH589787:PRH589788 QBD589787:QBD589788 QKZ589787:QKZ589788 QUV589787:QUV589788 RER589787:RER589788 RON589787:RON589788 RYJ589787:RYJ589788 SIF589787:SIF589788 SSB589787:SSB589788 TBX589787:TBX589788 TLT589787:TLT589788 TVP589787:TVP589788 UFL589787:UFL589788 UPH589787:UPH589788 UZD589787:UZD589788 VIZ589787:VIZ589788 VSV589787:VSV589788 WCR589787:WCR589788 WMN589787:WMN589788 WWJ589787:WWJ589788 AB655323:AB655324 JX655323:JX655324 TT655323:TT655324 ADP655323:ADP655324 ANL655323:ANL655324 AXH655323:AXH655324 BHD655323:BHD655324 BQZ655323:BQZ655324 CAV655323:CAV655324 CKR655323:CKR655324 CUN655323:CUN655324 DEJ655323:DEJ655324 DOF655323:DOF655324 DYB655323:DYB655324 EHX655323:EHX655324 ERT655323:ERT655324 FBP655323:FBP655324 FLL655323:FLL655324 FVH655323:FVH655324 GFD655323:GFD655324 GOZ655323:GOZ655324 GYV655323:GYV655324 HIR655323:HIR655324 HSN655323:HSN655324 ICJ655323:ICJ655324 IMF655323:IMF655324 IWB655323:IWB655324 JFX655323:JFX655324 JPT655323:JPT655324 JZP655323:JZP655324 KJL655323:KJL655324 KTH655323:KTH655324 LDD655323:LDD655324 LMZ655323:LMZ655324 LWV655323:LWV655324 MGR655323:MGR655324 MQN655323:MQN655324 NAJ655323:NAJ655324 NKF655323:NKF655324 NUB655323:NUB655324 ODX655323:ODX655324 ONT655323:ONT655324 OXP655323:OXP655324 PHL655323:PHL655324 PRH655323:PRH655324 QBD655323:QBD655324 QKZ655323:QKZ655324 QUV655323:QUV655324 RER655323:RER655324 RON655323:RON655324 RYJ655323:RYJ655324 SIF655323:SIF655324 SSB655323:SSB655324 TBX655323:TBX655324 TLT655323:TLT655324 TVP655323:TVP655324 UFL655323:UFL655324 UPH655323:UPH655324 UZD655323:UZD655324 VIZ655323:VIZ655324 VSV655323:VSV655324 WCR655323:WCR655324 WMN655323:WMN655324 WWJ655323:WWJ655324 AB720859:AB720860 JX720859:JX720860 TT720859:TT720860 ADP720859:ADP720860 ANL720859:ANL720860 AXH720859:AXH720860 BHD720859:BHD720860 BQZ720859:BQZ720860 CAV720859:CAV720860 CKR720859:CKR720860 CUN720859:CUN720860 DEJ720859:DEJ720860 DOF720859:DOF720860 DYB720859:DYB720860 EHX720859:EHX720860 ERT720859:ERT720860 FBP720859:FBP720860 FLL720859:FLL720860 FVH720859:FVH720860 GFD720859:GFD720860 GOZ720859:GOZ720860 GYV720859:GYV720860 HIR720859:HIR720860 HSN720859:HSN720860 ICJ720859:ICJ720860 IMF720859:IMF720860 IWB720859:IWB720860 JFX720859:JFX720860 JPT720859:JPT720860 JZP720859:JZP720860 KJL720859:KJL720860 KTH720859:KTH720860 LDD720859:LDD720860 LMZ720859:LMZ720860 LWV720859:LWV720860 MGR720859:MGR720860 MQN720859:MQN720860 NAJ720859:NAJ720860 NKF720859:NKF720860 NUB720859:NUB720860 ODX720859:ODX720860 ONT720859:ONT720860 OXP720859:OXP720860 PHL720859:PHL720860 PRH720859:PRH720860 QBD720859:QBD720860 QKZ720859:QKZ720860 QUV720859:QUV720860 RER720859:RER720860 RON720859:RON720860 RYJ720859:RYJ720860 SIF720859:SIF720860 SSB720859:SSB720860 TBX720859:TBX720860 TLT720859:TLT720860 TVP720859:TVP720860 UFL720859:UFL720860 UPH720859:UPH720860 UZD720859:UZD720860 VIZ720859:VIZ720860 VSV720859:VSV720860 WCR720859:WCR720860 WMN720859:WMN720860 WWJ720859:WWJ720860 AB786395:AB786396 JX786395:JX786396 TT786395:TT786396 ADP786395:ADP786396 ANL786395:ANL786396 AXH786395:AXH786396 BHD786395:BHD786396 BQZ786395:BQZ786396 CAV786395:CAV786396 CKR786395:CKR786396 CUN786395:CUN786396 DEJ786395:DEJ786396 DOF786395:DOF786396 DYB786395:DYB786396 EHX786395:EHX786396 ERT786395:ERT786396 FBP786395:FBP786396 FLL786395:FLL786396 FVH786395:FVH786396 GFD786395:GFD786396 GOZ786395:GOZ786396 GYV786395:GYV786396 HIR786395:HIR786396 HSN786395:HSN786396 ICJ786395:ICJ786396 IMF786395:IMF786396 IWB786395:IWB786396 JFX786395:JFX786396 JPT786395:JPT786396 JZP786395:JZP786396 KJL786395:KJL786396 KTH786395:KTH786396 LDD786395:LDD786396 LMZ786395:LMZ786396 LWV786395:LWV786396 MGR786395:MGR786396 MQN786395:MQN786396 NAJ786395:NAJ786396 NKF786395:NKF786396 NUB786395:NUB786396 ODX786395:ODX786396 ONT786395:ONT786396 OXP786395:OXP786396 PHL786395:PHL786396 PRH786395:PRH786396 QBD786395:QBD786396 QKZ786395:QKZ786396 QUV786395:QUV786396 RER786395:RER786396 RON786395:RON786396 RYJ786395:RYJ786396 SIF786395:SIF786396 SSB786395:SSB786396 TBX786395:TBX786396 TLT786395:TLT786396 TVP786395:TVP786396 UFL786395:UFL786396 UPH786395:UPH786396 UZD786395:UZD786396 VIZ786395:VIZ786396 VSV786395:VSV786396 WCR786395:WCR786396 WMN786395:WMN786396 WWJ786395:WWJ786396 AB851931:AB851932 JX851931:JX851932 TT851931:TT851932 ADP851931:ADP851932 ANL851931:ANL851932 AXH851931:AXH851932 BHD851931:BHD851932 BQZ851931:BQZ851932 CAV851931:CAV851932 CKR851931:CKR851932 CUN851931:CUN851932 DEJ851931:DEJ851932 DOF851931:DOF851932 DYB851931:DYB851932 EHX851931:EHX851932 ERT851931:ERT851932 FBP851931:FBP851932 FLL851931:FLL851932 FVH851931:FVH851932 GFD851931:GFD851932 GOZ851931:GOZ851932 GYV851931:GYV851932 HIR851931:HIR851932 HSN851931:HSN851932 ICJ851931:ICJ851932 IMF851931:IMF851932 IWB851931:IWB851932 JFX851931:JFX851932 JPT851931:JPT851932 JZP851931:JZP851932 KJL851931:KJL851932 KTH851931:KTH851932 LDD851931:LDD851932 LMZ851931:LMZ851932 LWV851931:LWV851932 MGR851931:MGR851932 MQN851931:MQN851932 NAJ851931:NAJ851932 NKF851931:NKF851932 NUB851931:NUB851932 ODX851931:ODX851932 ONT851931:ONT851932 OXP851931:OXP851932 PHL851931:PHL851932 PRH851931:PRH851932 QBD851931:QBD851932 QKZ851931:QKZ851932 QUV851931:QUV851932 RER851931:RER851932 RON851931:RON851932 RYJ851931:RYJ851932 SIF851931:SIF851932 SSB851931:SSB851932 TBX851931:TBX851932 TLT851931:TLT851932 TVP851931:TVP851932 UFL851931:UFL851932 UPH851931:UPH851932 UZD851931:UZD851932 VIZ851931:VIZ851932 VSV851931:VSV851932 WCR851931:WCR851932 WMN851931:WMN851932 WWJ851931:WWJ851932 AB917467:AB917468 JX917467:JX917468 TT917467:TT917468 ADP917467:ADP917468 ANL917467:ANL917468 AXH917467:AXH917468 BHD917467:BHD917468 BQZ917467:BQZ917468 CAV917467:CAV917468 CKR917467:CKR917468 CUN917467:CUN917468 DEJ917467:DEJ917468 DOF917467:DOF917468 DYB917467:DYB917468 EHX917467:EHX917468 ERT917467:ERT917468 FBP917467:FBP917468 FLL917467:FLL917468 FVH917467:FVH917468 GFD917467:GFD917468 GOZ917467:GOZ917468 GYV917467:GYV917468 HIR917467:HIR917468 HSN917467:HSN917468 ICJ917467:ICJ917468 IMF917467:IMF917468 IWB917467:IWB917468 JFX917467:JFX917468 JPT917467:JPT917468 JZP917467:JZP917468 KJL917467:KJL917468 KTH917467:KTH917468 LDD917467:LDD917468 LMZ917467:LMZ917468 LWV917467:LWV917468 MGR917467:MGR917468 MQN917467:MQN917468 NAJ917467:NAJ917468 NKF917467:NKF917468 NUB917467:NUB917468 ODX917467:ODX917468 ONT917467:ONT917468 OXP917467:OXP917468 PHL917467:PHL917468 PRH917467:PRH917468 QBD917467:QBD917468 QKZ917467:QKZ917468 QUV917467:QUV917468 RER917467:RER917468 RON917467:RON917468 RYJ917467:RYJ917468 SIF917467:SIF917468 SSB917467:SSB917468 TBX917467:TBX917468 TLT917467:TLT917468 TVP917467:TVP917468 UFL917467:UFL917468 UPH917467:UPH917468 UZD917467:UZD917468 VIZ917467:VIZ917468 VSV917467:VSV917468 WCR917467:WCR917468 WMN917467:WMN917468 WWJ917467:WWJ917468 AB983003:AB983004 JX983003:JX983004 TT983003:TT983004 ADP983003:ADP983004 ANL983003:ANL983004 AXH983003:AXH983004 BHD983003:BHD983004 BQZ983003:BQZ983004 CAV983003:CAV983004 CKR983003:CKR983004 CUN983003:CUN983004 DEJ983003:DEJ983004 DOF983003:DOF983004 DYB983003:DYB983004 EHX983003:EHX983004 ERT983003:ERT983004 FBP983003:FBP983004 FLL983003:FLL983004 FVH983003:FVH983004 GFD983003:GFD983004 GOZ983003:GOZ983004 GYV983003:GYV983004 HIR983003:HIR983004 HSN983003:HSN983004 ICJ983003:ICJ983004 IMF983003:IMF983004 IWB983003:IWB983004 JFX983003:JFX983004 JPT983003:JPT983004 JZP983003:JZP983004 KJL983003:KJL983004 KTH983003:KTH983004 LDD983003:LDD983004 LMZ983003:LMZ983004 LWV983003:LWV983004 MGR983003:MGR983004 MQN983003:MQN983004 NAJ983003:NAJ983004 NKF983003:NKF983004 NUB983003:NUB983004 ODX983003:ODX983004 ONT983003:ONT983004 OXP983003:OXP983004 PHL983003:PHL983004 PRH983003:PRH983004 QBD983003:QBD983004 QKZ983003:QKZ983004 QUV983003:QUV983004 RER983003:RER983004 RON983003:RON983004 RYJ983003:RYJ983004 SIF983003:SIF983004 SSB983003:SSB983004 TBX983003:TBX983004 TLT983003:TLT983004 TVP983003:TVP983004 UFL983003:UFL983004 UPH983003:UPH983004 UZD983003:UZD983004 VIZ983003:VIZ983004 VSV983003:VSV983004 WCR983003:WCR983004 TT12 ADP12 ANL12 AXH12 BHD12 BQZ12 CAV12 CKR12 CUN12 DEJ12 DOF12 DYB12 EHX12 ERT12 FBP12 FLL12 FVH12 GFD12 GOZ12 GYV12 HIR12 HSN12 ICJ12 IMF12 IWB12 JFX12 JPT12 JZP12 KJL12 KTH12 LDD12 LMZ12 LWV12 MGR12 MQN12 NAJ12 NKF12 NUB12 ODX12 ONT12 OXP12 PHL12 PRH12 QBD12 QKZ12 QUV12 RER12 RON12 RYJ12 SIF12 SSB12 TBX12 TLT12 TVP12 UFL12 UPH12 UZD12 VIZ12 VSV12 WCR12 WMN12 WWJ12 JX12"/>
    <dataValidation allowBlank="1" showInputMessage="1" showErrorMessage="1" prompt="Written Work Weighted Score" sqref="WVY983003:WVY983105 WMC983003:WMC983105 R65499:R65601 JM65499:JM65601 TI65499:TI65601 ADE65499:ADE65601 ANA65499:ANA65601 AWW65499:AWW65601 BGS65499:BGS65601 BQO65499:BQO65601 CAK65499:CAK65601 CKG65499:CKG65601 CUC65499:CUC65601 DDY65499:DDY65601 DNU65499:DNU65601 DXQ65499:DXQ65601 EHM65499:EHM65601 ERI65499:ERI65601 FBE65499:FBE65601 FLA65499:FLA65601 FUW65499:FUW65601 GES65499:GES65601 GOO65499:GOO65601 GYK65499:GYK65601 HIG65499:HIG65601 HSC65499:HSC65601 IBY65499:IBY65601 ILU65499:ILU65601 IVQ65499:IVQ65601 JFM65499:JFM65601 JPI65499:JPI65601 JZE65499:JZE65601 KJA65499:KJA65601 KSW65499:KSW65601 LCS65499:LCS65601 LMO65499:LMO65601 LWK65499:LWK65601 MGG65499:MGG65601 MQC65499:MQC65601 MZY65499:MZY65601 NJU65499:NJU65601 NTQ65499:NTQ65601 ODM65499:ODM65601 ONI65499:ONI65601 OXE65499:OXE65601 PHA65499:PHA65601 PQW65499:PQW65601 QAS65499:QAS65601 QKO65499:QKO65601 QUK65499:QUK65601 REG65499:REG65601 ROC65499:ROC65601 RXY65499:RXY65601 SHU65499:SHU65601 SRQ65499:SRQ65601 TBM65499:TBM65601 TLI65499:TLI65601 TVE65499:TVE65601 UFA65499:UFA65601 UOW65499:UOW65601 UYS65499:UYS65601 VIO65499:VIO65601 VSK65499:VSK65601 WCG65499:WCG65601 WMC65499:WMC65601 WVY65499:WVY65601 R131035:R131137 JM131035:JM131137 TI131035:TI131137 ADE131035:ADE131137 ANA131035:ANA131137 AWW131035:AWW131137 BGS131035:BGS131137 BQO131035:BQO131137 CAK131035:CAK131137 CKG131035:CKG131137 CUC131035:CUC131137 DDY131035:DDY131137 DNU131035:DNU131137 DXQ131035:DXQ131137 EHM131035:EHM131137 ERI131035:ERI131137 FBE131035:FBE131137 FLA131035:FLA131137 FUW131035:FUW131137 GES131035:GES131137 GOO131035:GOO131137 GYK131035:GYK131137 HIG131035:HIG131137 HSC131035:HSC131137 IBY131035:IBY131137 ILU131035:ILU131137 IVQ131035:IVQ131137 JFM131035:JFM131137 JPI131035:JPI131137 JZE131035:JZE131137 KJA131035:KJA131137 KSW131035:KSW131137 LCS131035:LCS131137 LMO131035:LMO131137 LWK131035:LWK131137 MGG131035:MGG131137 MQC131035:MQC131137 MZY131035:MZY131137 NJU131035:NJU131137 NTQ131035:NTQ131137 ODM131035:ODM131137 ONI131035:ONI131137 OXE131035:OXE131137 PHA131035:PHA131137 PQW131035:PQW131137 QAS131035:QAS131137 QKO131035:QKO131137 QUK131035:QUK131137 REG131035:REG131137 ROC131035:ROC131137 RXY131035:RXY131137 SHU131035:SHU131137 SRQ131035:SRQ131137 TBM131035:TBM131137 TLI131035:TLI131137 TVE131035:TVE131137 UFA131035:UFA131137 UOW131035:UOW131137 UYS131035:UYS131137 VIO131035:VIO131137 VSK131035:VSK131137 WCG131035:WCG131137 WMC131035:WMC131137 WVY131035:WVY131137 R196571:R196673 JM196571:JM196673 TI196571:TI196673 ADE196571:ADE196673 ANA196571:ANA196673 AWW196571:AWW196673 BGS196571:BGS196673 BQO196571:BQO196673 CAK196571:CAK196673 CKG196571:CKG196673 CUC196571:CUC196673 DDY196571:DDY196673 DNU196571:DNU196673 DXQ196571:DXQ196673 EHM196571:EHM196673 ERI196571:ERI196673 FBE196571:FBE196673 FLA196571:FLA196673 FUW196571:FUW196673 GES196571:GES196673 GOO196571:GOO196673 GYK196571:GYK196673 HIG196571:HIG196673 HSC196571:HSC196673 IBY196571:IBY196673 ILU196571:ILU196673 IVQ196571:IVQ196673 JFM196571:JFM196673 JPI196571:JPI196673 JZE196571:JZE196673 KJA196571:KJA196673 KSW196571:KSW196673 LCS196571:LCS196673 LMO196571:LMO196673 LWK196571:LWK196673 MGG196571:MGG196673 MQC196571:MQC196673 MZY196571:MZY196673 NJU196571:NJU196673 NTQ196571:NTQ196673 ODM196571:ODM196673 ONI196571:ONI196673 OXE196571:OXE196673 PHA196571:PHA196673 PQW196571:PQW196673 QAS196571:QAS196673 QKO196571:QKO196673 QUK196571:QUK196673 REG196571:REG196673 ROC196571:ROC196673 RXY196571:RXY196673 SHU196571:SHU196673 SRQ196571:SRQ196673 TBM196571:TBM196673 TLI196571:TLI196673 TVE196571:TVE196673 UFA196571:UFA196673 UOW196571:UOW196673 UYS196571:UYS196673 VIO196571:VIO196673 VSK196571:VSK196673 WCG196571:WCG196673 WMC196571:WMC196673 WVY196571:WVY196673 R262107:R262209 JM262107:JM262209 TI262107:TI262209 ADE262107:ADE262209 ANA262107:ANA262209 AWW262107:AWW262209 BGS262107:BGS262209 BQO262107:BQO262209 CAK262107:CAK262209 CKG262107:CKG262209 CUC262107:CUC262209 DDY262107:DDY262209 DNU262107:DNU262209 DXQ262107:DXQ262209 EHM262107:EHM262209 ERI262107:ERI262209 FBE262107:FBE262209 FLA262107:FLA262209 FUW262107:FUW262209 GES262107:GES262209 GOO262107:GOO262209 GYK262107:GYK262209 HIG262107:HIG262209 HSC262107:HSC262209 IBY262107:IBY262209 ILU262107:ILU262209 IVQ262107:IVQ262209 JFM262107:JFM262209 JPI262107:JPI262209 JZE262107:JZE262209 KJA262107:KJA262209 KSW262107:KSW262209 LCS262107:LCS262209 LMO262107:LMO262209 LWK262107:LWK262209 MGG262107:MGG262209 MQC262107:MQC262209 MZY262107:MZY262209 NJU262107:NJU262209 NTQ262107:NTQ262209 ODM262107:ODM262209 ONI262107:ONI262209 OXE262107:OXE262209 PHA262107:PHA262209 PQW262107:PQW262209 QAS262107:QAS262209 QKO262107:QKO262209 QUK262107:QUK262209 REG262107:REG262209 ROC262107:ROC262209 RXY262107:RXY262209 SHU262107:SHU262209 SRQ262107:SRQ262209 TBM262107:TBM262209 TLI262107:TLI262209 TVE262107:TVE262209 UFA262107:UFA262209 UOW262107:UOW262209 UYS262107:UYS262209 VIO262107:VIO262209 VSK262107:VSK262209 WCG262107:WCG262209 WMC262107:WMC262209 WVY262107:WVY262209 R327643:R327745 JM327643:JM327745 TI327643:TI327745 ADE327643:ADE327745 ANA327643:ANA327745 AWW327643:AWW327745 BGS327643:BGS327745 BQO327643:BQO327745 CAK327643:CAK327745 CKG327643:CKG327745 CUC327643:CUC327745 DDY327643:DDY327745 DNU327643:DNU327745 DXQ327643:DXQ327745 EHM327643:EHM327745 ERI327643:ERI327745 FBE327643:FBE327745 FLA327643:FLA327745 FUW327643:FUW327745 GES327643:GES327745 GOO327643:GOO327745 GYK327643:GYK327745 HIG327643:HIG327745 HSC327643:HSC327745 IBY327643:IBY327745 ILU327643:ILU327745 IVQ327643:IVQ327745 JFM327643:JFM327745 JPI327643:JPI327745 JZE327643:JZE327745 KJA327643:KJA327745 KSW327643:KSW327745 LCS327643:LCS327745 LMO327643:LMO327745 LWK327643:LWK327745 MGG327643:MGG327745 MQC327643:MQC327745 MZY327643:MZY327745 NJU327643:NJU327745 NTQ327643:NTQ327745 ODM327643:ODM327745 ONI327643:ONI327745 OXE327643:OXE327745 PHA327643:PHA327745 PQW327643:PQW327745 QAS327643:QAS327745 QKO327643:QKO327745 QUK327643:QUK327745 REG327643:REG327745 ROC327643:ROC327745 RXY327643:RXY327745 SHU327643:SHU327745 SRQ327643:SRQ327745 TBM327643:TBM327745 TLI327643:TLI327745 TVE327643:TVE327745 UFA327643:UFA327745 UOW327643:UOW327745 UYS327643:UYS327745 VIO327643:VIO327745 VSK327643:VSK327745 WCG327643:WCG327745 WMC327643:WMC327745 WVY327643:WVY327745 R393179:R393281 JM393179:JM393281 TI393179:TI393281 ADE393179:ADE393281 ANA393179:ANA393281 AWW393179:AWW393281 BGS393179:BGS393281 BQO393179:BQO393281 CAK393179:CAK393281 CKG393179:CKG393281 CUC393179:CUC393281 DDY393179:DDY393281 DNU393179:DNU393281 DXQ393179:DXQ393281 EHM393179:EHM393281 ERI393179:ERI393281 FBE393179:FBE393281 FLA393179:FLA393281 FUW393179:FUW393281 GES393179:GES393281 GOO393179:GOO393281 GYK393179:GYK393281 HIG393179:HIG393281 HSC393179:HSC393281 IBY393179:IBY393281 ILU393179:ILU393281 IVQ393179:IVQ393281 JFM393179:JFM393281 JPI393179:JPI393281 JZE393179:JZE393281 KJA393179:KJA393281 KSW393179:KSW393281 LCS393179:LCS393281 LMO393179:LMO393281 LWK393179:LWK393281 MGG393179:MGG393281 MQC393179:MQC393281 MZY393179:MZY393281 NJU393179:NJU393281 NTQ393179:NTQ393281 ODM393179:ODM393281 ONI393179:ONI393281 OXE393179:OXE393281 PHA393179:PHA393281 PQW393179:PQW393281 QAS393179:QAS393281 QKO393179:QKO393281 QUK393179:QUK393281 REG393179:REG393281 ROC393179:ROC393281 RXY393179:RXY393281 SHU393179:SHU393281 SRQ393179:SRQ393281 TBM393179:TBM393281 TLI393179:TLI393281 TVE393179:TVE393281 UFA393179:UFA393281 UOW393179:UOW393281 UYS393179:UYS393281 VIO393179:VIO393281 VSK393179:VSK393281 WCG393179:WCG393281 WMC393179:WMC393281 WVY393179:WVY393281 R458715:R458817 JM458715:JM458817 TI458715:TI458817 ADE458715:ADE458817 ANA458715:ANA458817 AWW458715:AWW458817 BGS458715:BGS458817 BQO458715:BQO458817 CAK458715:CAK458817 CKG458715:CKG458817 CUC458715:CUC458817 DDY458715:DDY458817 DNU458715:DNU458817 DXQ458715:DXQ458817 EHM458715:EHM458817 ERI458715:ERI458817 FBE458715:FBE458817 FLA458715:FLA458817 FUW458715:FUW458817 GES458715:GES458817 GOO458715:GOO458817 GYK458715:GYK458817 HIG458715:HIG458817 HSC458715:HSC458817 IBY458715:IBY458817 ILU458715:ILU458817 IVQ458715:IVQ458817 JFM458715:JFM458817 JPI458715:JPI458817 JZE458715:JZE458817 KJA458715:KJA458817 KSW458715:KSW458817 LCS458715:LCS458817 LMO458715:LMO458817 LWK458715:LWK458817 MGG458715:MGG458817 MQC458715:MQC458817 MZY458715:MZY458817 NJU458715:NJU458817 NTQ458715:NTQ458817 ODM458715:ODM458817 ONI458715:ONI458817 OXE458715:OXE458817 PHA458715:PHA458817 PQW458715:PQW458817 QAS458715:QAS458817 QKO458715:QKO458817 QUK458715:QUK458817 REG458715:REG458817 ROC458715:ROC458817 RXY458715:RXY458817 SHU458715:SHU458817 SRQ458715:SRQ458817 TBM458715:TBM458817 TLI458715:TLI458817 TVE458715:TVE458817 UFA458715:UFA458817 UOW458715:UOW458817 UYS458715:UYS458817 VIO458715:VIO458817 VSK458715:VSK458817 WCG458715:WCG458817 WMC458715:WMC458817 WVY458715:WVY458817 R524251:R524353 JM524251:JM524353 TI524251:TI524353 ADE524251:ADE524353 ANA524251:ANA524353 AWW524251:AWW524353 BGS524251:BGS524353 BQO524251:BQO524353 CAK524251:CAK524353 CKG524251:CKG524353 CUC524251:CUC524353 DDY524251:DDY524353 DNU524251:DNU524353 DXQ524251:DXQ524353 EHM524251:EHM524353 ERI524251:ERI524353 FBE524251:FBE524353 FLA524251:FLA524353 FUW524251:FUW524353 GES524251:GES524353 GOO524251:GOO524353 GYK524251:GYK524353 HIG524251:HIG524353 HSC524251:HSC524353 IBY524251:IBY524353 ILU524251:ILU524353 IVQ524251:IVQ524353 JFM524251:JFM524353 JPI524251:JPI524353 JZE524251:JZE524353 KJA524251:KJA524353 KSW524251:KSW524353 LCS524251:LCS524353 LMO524251:LMO524353 LWK524251:LWK524353 MGG524251:MGG524353 MQC524251:MQC524353 MZY524251:MZY524353 NJU524251:NJU524353 NTQ524251:NTQ524353 ODM524251:ODM524353 ONI524251:ONI524353 OXE524251:OXE524353 PHA524251:PHA524353 PQW524251:PQW524353 QAS524251:QAS524353 QKO524251:QKO524353 QUK524251:QUK524353 REG524251:REG524353 ROC524251:ROC524353 RXY524251:RXY524353 SHU524251:SHU524353 SRQ524251:SRQ524353 TBM524251:TBM524353 TLI524251:TLI524353 TVE524251:TVE524353 UFA524251:UFA524353 UOW524251:UOW524353 UYS524251:UYS524353 VIO524251:VIO524353 VSK524251:VSK524353 WCG524251:WCG524353 WMC524251:WMC524353 WVY524251:WVY524353 R589787:R589889 JM589787:JM589889 TI589787:TI589889 ADE589787:ADE589889 ANA589787:ANA589889 AWW589787:AWW589889 BGS589787:BGS589889 BQO589787:BQO589889 CAK589787:CAK589889 CKG589787:CKG589889 CUC589787:CUC589889 DDY589787:DDY589889 DNU589787:DNU589889 DXQ589787:DXQ589889 EHM589787:EHM589889 ERI589787:ERI589889 FBE589787:FBE589889 FLA589787:FLA589889 FUW589787:FUW589889 GES589787:GES589889 GOO589787:GOO589889 GYK589787:GYK589889 HIG589787:HIG589889 HSC589787:HSC589889 IBY589787:IBY589889 ILU589787:ILU589889 IVQ589787:IVQ589889 JFM589787:JFM589889 JPI589787:JPI589889 JZE589787:JZE589889 KJA589787:KJA589889 KSW589787:KSW589889 LCS589787:LCS589889 LMO589787:LMO589889 LWK589787:LWK589889 MGG589787:MGG589889 MQC589787:MQC589889 MZY589787:MZY589889 NJU589787:NJU589889 NTQ589787:NTQ589889 ODM589787:ODM589889 ONI589787:ONI589889 OXE589787:OXE589889 PHA589787:PHA589889 PQW589787:PQW589889 QAS589787:QAS589889 QKO589787:QKO589889 QUK589787:QUK589889 REG589787:REG589889 ROC589787:ROC589889 RXY589787:RXY589889 SHU589787:SHU589889 SRQ589787:SRQ589889 TBM589787:TBM589889 TLI589787:TLI589889 TVE589787:TVE589889 UFA589787:UFA589889 UOW589787:UOW589889 UYS589787:UYS589889 VIO589787:VIO589889 VSK589787:VSK589889 WCG589787:WCG589889 WMC589787:WMC589889 WVY589787:WVY589889 R655323:R655425 JM655323:JM655425 TI655323:TI655425 ADE655323:ADE655425 ANA655323:ANA655425 AWW655323:AWW655425 BGS655323:BGS655425 BQO655323:BQO655425 CAK655323:CAK655425 CKG655323:CKG655425 CUC655323:CUC655425 DDY655323:DDY655425 DNU655323:DNU655425 DXQ655323:DXQ655425 EHM655323:EHM655425 ERI655323:ERI655425 FBE655323:FBE655425 FLA655323:FLA655425 FUW655323:FUW655425 GES655323:GES655425 GOO655323:GOO655425 GYK655323:GYK655425 HIG655323:HIG655425 HSC655323:HSC655425 IBY655323:IBY655425 ILU655323:ILU655425 IVQ655323:IVQ655425 JFM655323:JFM655425 JPI655323:JPI655425 JZE655323:JZE655425 KJA655323:KJA655425 KSW655323:KSW655425 LCS655323:LCS655425 LMO655323:LMO655425 LWK655323:LWK655425 MGG655323:MGG655425 MQC655323:MQC655425 MZY655323:MZY655425 NJU655323:NJU655425 NTQ655323:NTQ655425 ODM655323:ODM655425 ONI655323:ONI655425 OXE655323:OXE655425 PHA655323:PHA655425 PQW655323:PQW655425 QAS655323:QAS655425 QKO655323:QKO655425 QUK655323:QUK655425 REG655323:REG655425 ROC655323:ROC655425 RXY655323:RXY655425 SHU655323:SHU655425 SRQ655323:SRQ655425 TBM655323:TBM655425 TLI655323:TLI655425 TVE655323:TVE655425 UFA655323:UFA655425 UOW655323:UOW655425 UYS655323:UYS655425 VIO655323:VIO655425 VSK655323:VSK655425 WCG655323:WCG655425 WMC655323:WMC655425 WVY655323:WVY655425 R720859:R720961 JM720859:JM720961 TI720859:TI720961 ADE720859:ADE720961 ANA720859:ANA720961 AWW720859:AWW720961 BGS720859:BGS720961 BQO720859:BQO720961 CAK720859:CAK720961 CKG720859:CKG720961 CUC720859:CUC720961 DDY720859:DDY720961 DNU720859:DNU720961 DXQ720859:DXQ720961 EHM720859:EHM720961 ERI720859:ERI720961 FBE720859:FBE720961 FLA720859:FLA720961 FUW720859:FUW720961 GES720859:GES720961 GOO720859:GOO720961 GYK720859:GYK720961 HIG720859:HIG720961 HSC720859:HSC720961 IBY720859:IBY720961 ILU720859:ILU720961 IVQ720859:IVQ720961 JFM720859:JFM720961 JPI720859:JPI720961 JZE720859:JZE720961 KJA720859:KJA720961 KSW720859:KSW720961 LCS720859:LCS720961 LMO720859:LMO720961 LWK720859:LWK720961 MGG720859:MGG720961 MQC720859:MQC720961 MZY720859:MZY720961 NJU720859:NJU720961 NTQ720859:NTQ720961 ODM720859:ODM720961 ONI720859:ONI720961 OXE720859:OXE720961 PHA720859:PHA720961 PQW720859:PQW720961 QAS720859:QAS720961 QKO720859:QKO720961 QUK720859:QUK720961 REG720859:REG720961 ROC720859:ROC720961 RXY720859:RXY720961 SHU720859:SHU720961 SRQ720859:SRQ720961 TBM720859:TBM720961 TLI720859:TLI720961 TVE720859:TVE720961 UFA720859:UFA720961 UOW720859:UOW720961 UYS720859:UYS720961 VIO720859:VIO720961 VSK720859:VSK720961 WCG720859:WCG720961 WMC720859:WMC720961 WVY720859:WVY720961 R786395:R786497 JM786395:JM786497 TI786395:TI786497 ADE786395:ADE786497 ANA786395:ANA786497 AWW786395:AWW786497 BGS786395:BGS786497 BQO786395:BQO786497 CAK786395:CAK786497 CKG786395:CKG786497 CUC786395:CUC786497 DDY786395:DDY786497 DNU786395:DNU786497 DXQ786395:DXQ786497 EHM786395:EHM786497 ERI786395:ERI786497 FBE786395:FBE786497 FLA786395:FLA786497 FUW786395:FUW786497 GES786395:GES786497 GOO786395:GOO786497 GYK786395:GYK786497 HIG786395:HIG786497 HSC786395:HSC786497 IBY786395:IBY786497 ILU786395:ILU786497 IVQ786395:IVQ786497 JFM786395:JFM786497 JPI786395:JPI786497 JZE786395:JZE786497 KJA786395:KJA786497 KSW786395:KSW786497 LCS786395:LCS786497 LMO786395:LMO786497 LWK786395:LWK786497 MGG786395:MGG786497 MQC786395:MQC786497 MZY786395:MZY786497 NJU786395:NJU786497 NTQ786395:NTQ786497 ODM786395:ODM786497 ONI786395:ONI786497 OXE786395:OXE786497 PHA786395:PHA786497 PQW786395:PQW786497 QAS786395:QAS786497 QKO786395:QKO786497 QUK786395:QUK786497 REG786395:REG786497 ROC786395:ROC786497 RXY786395:RXY786497 SHU786395:SHU786497 SRQ786395:SRQ786497 TBM786395:TBM786497 TLI786395:TLI786497 TVE786395:TVE786497 UFA786395:UFA786497 UOW786395:UOW786497 UYS786395:UYS786497 VIO786395:VIO786497 VSK786395:VSK786497 WCG786395:WCG786497 WMC786395:WMC786497 WVY786395:WVY786497 R851931:R852033 JM851931:JM852033 TI851931:TI852033 ADE851931:ADE852033 ANA851931:ANA852033 AWW851931:AWW852033 BGS851931:BGS852033 BQO851931:BQO852033 CAK851931:CAK852033 CKG851931:CKG852033 CUC851931:CUC852033 DDY851931:DDY852033 DNU851931:DNU852033 DXQ851931:DXQ852033 EHM851931:EHM852033 ERI851931:ERI852033 FBE851931:FBE852033 FLA851931:FLA852033 FUW851931:FUW852033 GES851931:GES852033 GOO851931:GOO852033 GYK851931:GYK852033 HIG851931:HIG852033 HSC851931:HSC852033 IBY851931:IBY852033 ILU851931:ILU852033 IVQ851931:IVQ852033 JFM851931:JFM852033 JPI851931:JPI852033 JZE851931:JZE852033 KJA851931:KJA852033 KSW851931:KSW852033 LCS851931:LCS852033 LMO851931:LMO852033 LWK851931:LWK852033 MGG851931:MGG852033 MQC851931:MQC852033 MZY851931:MZY852033 NJU851931:NJU852033 NTQ851931:NTQ852033 ODM851931:ODM852033 ONI851931:ONI852033 OXE851931:OXE852033 PHA851931:PHA852033 PQW851931:PQW852033 QAS851931:QAS852033 QKO851931:QKO852033 QUK851931:QUK852033 REG851931:REG852033 ROC851931:ROC852033 RXY851931:RXY852033 SHU851931:SHU852033 SRQ851931:SRQ852033 TBM851931:TBM852033 TLI851931:TLI852033 TVE851931:TVE852033 UFA851931:UFA852033 UOW851931:UOW852033 UYS851931:UYS852033 VIO851931:VIO852033 VSK851931:VSK852033 WCG851931:WCG852033 WMC851931:WMC852033 WVY851931:WVY852033 R917467:R917569 JM917467:JM917569 TI917467:TI917569 ADE917467:ADE917569 ANA917467:ANA917569 AWW917467:AWW917569 BGS917467:BGS917569 BQO917467:BQO917569 CAK917467:CAK917569 CKG917467:CKG917569 CUC917467:CUC917569 DDY917467:DDY917569 DNU917467:DNU917569 DXQ917467:DXQ917569 EHM917467:EHM917569 ERI917467:ERI917569 FBE917467:FBE917569 FLA917467:FLA917569 FUW917467:FUW917569 GES917467:GES917569 GOO917467:GOO917569 GYK917467:GYK917569 HIG917467:HIG917569 HSC917467:HSC917569 IBY917467:IBY917569 ILU917467:ILU917569 IVQ917467:IVQ917569 JFM917467:JFM917569 JPI917467:JPI917569 JZE917467:JZE917569 KJA917467:KJA917569 KSW917467:KSW917569 LCS917467:LCS917569 LMO917467:LMO917569 LWK917467:LWK917569 MGG917467:MGG917569 MQC917467:MQC917569 MZY917467:MZY917569 NJU917467:NJU917569 NTQ917467:NTQ917569 ODM917467:ODM917569 ONI917467:ONI917569 OXE917467:OXE917569 PHA917467:PHA917569 PQW917467:PQW917569 QAS917467:QAS917569 QKO917467:QKO917569 QUK917467:QUK917569 REG917467:REG917569 ROC917467:ROC917569 RXY917467:RXY917569 SHU917467:SHU917569 SRQ917467:SRQ917569 TBM917467:TBM917569 TLI917467:TLI917569 TVE917467:TVE917569 UFA917467:UFA917569 UOW917467:UOW917569 UYS917467:UYS917569 VIO917467:VIO917569 VSK917467:VSK917569 WCG917467:WCG917569 WMC917467:WMC917569 WVY917467:WVY917569 R983003:R983105 JM983003:JM983105 TI983003:TI983105 ADE983003:ADE983105 ANA983003:ANA983105 AWW983003:AWW983105 BGS983003:BGS983105 BQO983003:BQO983105 CAK983003:CAK983105 CKG983003:CKG983105 CUC983003:CUC983105 DDY983003:DDY983105 DNU983003:DNU983105 DXQ983003:DXQ983105 EHM983003:EHM983105 ERI983003:ERI983105 FBE983003:FBE983105 FLA983003:FLA983105 FUW983003:FUW983105 GES983003:GES983105 GOO983003:GOO983105 GYK983003:GYK983105 HIG983003:HIG983105 HSC983003:HSC983105 IBY983003:IBY983105 ILU983003:ILU983105 IVQ983003:IVQ983105 JFM983003:JFM983105 JPI983003:JPI983105 JZE983003:JZE983105 KJA983003:KJA983105 KSW983003:KSW983105 LCS983003:LCS983105 LMO983003:LMO983105 LWK983003:LWK983105 MGG983003:MGG983105 MQC983003:MQC983105 MZY983003:MZY983105 NJU983003:NJU983105 NTQ983003:NTQ983105 ODM983003:ODM983105 ONI983003:ONI983105 OXE983003:OXE983105 PHA983003:PHA983105 PQW983003:PQW983105 QAS983003:QAS983105 QKO983003:QKO983105 QUK983003:QUK983105 REG983003:REG983105 ROC983003:ROC983105 RXY983003:RXY983105 SHU983003:SHU983105 SRQ983003:SRQ983105 TBM983003:TBM983105 TLI983003:TLI983105 TVE983003:TVE983105 UFA983003:UFA983105 UOW983003:UOW983105 UYS983003:UYS983105 VIO983003:VIO983105 VSK983003:VSK983105 WCG983003:WCG983105 TI29:TI70 JM29:JM70 WVY29:WVY70 WMC29:WMC70 WCG29:WCG70 VSK29:VSK70 VIO29:VIO70 UYS29:UYS70 UOW29:UOW70 UFA29:UFA70 TVE29:TVE70 TLI29:TLI70 TBM29:TBM70 SRQ29:SRQ70 SHU29:SHU70 RXY29:RXY70 ROC29:ROC70 REG29:REG70 QUK29:QUK70 QKO29:QKO70 QAS29:QAS70 PQW29:PQW70 PHA29:PHA70 OXE29:OXE70 ONI29:ONI70 ODM29:ODM70 NTQ29:NTQ70 NJU29:NJU70 MZY29:MZY70 MQC29:MQC70 MGG29:MGG70 LWK29:LWK70 LMO29:LMO70 LCS29:LCS70 KSW29:KSW70 KJA29:KJA70 JZE29:JZE70 JPI29:JPI70 JFM29:JFM70 IVQ29:IVQ70 ILU29:ILU70 IBY29:IBY70 HSC29:HSC70 HIG29:HIG70 GYK29:GYK70 GOO29:GOO70 GES29:GES70 FUW29:FUW70 FLA29:FLA70 FBE29:FBE70 ERI29:ERI70 EHM29:EHM70 DXQ29:DXQ70 DNU29:DNU70 DDY29:DDY70 CUC29:CUC70 CKG29:CKG70 CAK29:CAK70 BQO29:BQO70 BGS29:BGS70 AWW29:AWW70 ANA29:ANA70 ADE29:ADE70 WVY12 WMC12 WCG12 VSK12 VIO12 UYS12 UOW12 UFA12 TVE12 TLI12 TBM12 SRQ12 SHU12 RXY12 ROC12 REG12 QUK12 QKO12 QAS12 PQW12 PHA12 OXE12 ONI12 ODM12 NTQ12 NJU12 MZY12 MQC12 MGG12 LWK12 LMO12 LCS12 KSW12 KJA12 JZE12 JPI12 JFM12 IVQ12 ILU12 IBY12 HSC12 HIG12 GYK12 GOO12 GES12 FUW12 FLA12 FBE12 ERI12 EHM12 DXQ12 DNU12 DDY12 CUC12 CKG12 CAK12 BQO12 BGS12 AWW12 ANA12 ADE12 TI12 JM12 JM14:JM27 WVY14:WVY27 WMC14:WMC27 WCG14:WCG27 VSK14:VSK27 VIO14:VIO27 UYS14:UYS27 UOW14:UOW27 UFA14:UFA27 TVE14:TVE27 TLI14:TLI27 TBM14:TBM27 SRQ14:SRQ27 SHU14:SHU27 RXY14:RXY27 ROC14:ROC27 REG14:REG27 QUK14:QUK27 QKO14:QKO27 QAS14:QAS27 PQW14:PQW27 PHA14:PHA27 OXE14:OXE27 ONI14:ONI27 ODM14:ODM27 NTQ14:NTQ27 NJU14:NJU27 MZY14:MZY27 MQC14:MQC27 MGG14:MGG27 LWK14:LWK27 LMO14:LMO27 LCS14:LCS27 KSW14:KSW27 KJA14:KJA27 JZE14:JZE27 JPI14:JPI27 JFM14:JFM27 IVQ14:IVQ27 ILU14:ILU27 IBY14:IBY27 HSC14:HSC27 HIG14:HIG27 GYK14:GYK27 GOO14:GOO27 GES14:GES27 FUW14:FUW27 FLA14:FLA27 FBE14:FBE27 ERI14:ERI27 EHM14:EHM27 DXQ14:DXQ27 DNU14:DNU27 DDY14:DDY27 CUC14:CUC27 CKG14:CKG27 CAK14:CAK27 BQO14:BQO27 BGS14:BGS27 AWW14:AWW27 ANA14:ANA27 ADE14:ADE27 TI14:TI27"/>
    <dataValidation allowBlank="1" showInputMessage="1" showErrorMessage="1" prompt="Written Work Percentage Score" sqref="WVX983003:WVX983105 WMB983003:WMB983105 Q65499:Q65601 JL65499:JL65601 TH65499:TH65601 ADD65499:ADD65601 AMZ65499:AMZ65601 AWV65499:AWV65601 BGR65499:BGR65601 BQN65499:BQN65601 CAJ65499:CAJ65601 CKF65499:CKF65601 CUB65499:CUB65601 DDX65499:DDX65601 DNT65499:DNT65601 DXP65499:DXP65601 EHL65499:EHL65601 ERH65499:ERH65601 FBD65499:FBD65601 FKZ65499:FKZ65601 FUV65499:FUV65601 GER65499:GER65601 GON65499:GON65601 GYJ65499:GYJ65601 HIF65499:HIF65601 HSB65499:HSB65601 IBX65499:IBX65601 ILT65499:ILT65601 IVP65499:IVP65601 JFL65499:JFL65601 JPH65499:JPH65601 JZD65499:JZD65601 KIZ65499:KIZ65601 KSV65499:KSV65601 LCR65499:LCR65601 LMN65499:LMN65601 LWJ65499:LWJ65601 MGF65499:MGF65601 MQB65499:MQB65601 MZX65499:MZX65601 NJT65499:NJT65601 NTP65499:NTP65601 ODL65499:ODL65601 ONH65499:ONH65601 OXD65499:OXD65601 PGZ65499:PGZ65601 PQV65499:PQV65601 QAR65499:QAR65601 QKN65499:QKN65601 QUJ65499:QUJ65601 REF65499:REF65601 ROB65499:ROB65601 RXX65499:RXX65601 SHT65499:SHT65601 SRP65499:SRP65601 TBL65499:TBL65601 TLH65499:TLH65601 TVD65499:TVD65601 UEZ65499:UEZ65601 UOV65499:UOV65601 UYR65499:UYR65601 VIN65499:VIN65601 VSJ65499:VSJ65601 WCF65499:WCF65601 WMB65499:WMB65601 WVX65499:WVX65601 Q131035:Q131137 JL131035:JL131137 TH131035:TH131137 ADD131035:ADD131137 AMZ131035:AMZ131137 AWV131035:AWV131137 BGR131035:BGR131137 BQN131035:BQN131137 CAJ131035:CAJ131137 CKF131035:CKF131137 CUB131035:CUB131137 DDX131035:DDX131137 DNT131035:DNT131137 DXP131035:DXP131137 EHL131035:EHL131137 ERH131035:ERH131137 FBD131035:FBD131137 FKZ131035:FKZ131137 FUV131035:FUV131137 GER131035:GER131137 GON131035:GON131137 GYJ131035:GYJ131137 HIF131035:HIF131137 HSB131035:HSB131137 IBX131035:IBX131137 ILT131035:ILT131137 IVP131035:IVP131137 JFL131035:JFL131137 JPH131035:JPH131137 JZD131035:JZD131137 KIZ131035:KIZ131137 KSV131035:KSV131137 LCR131035:LCR131137 LMN131035:LMN131137 LWJ131035:LWJ131137 MGF131035:MGF131137 MQB131035:MQB131137 MZX131035:MZX131137 NJT131035:NJT131137 NTP131035:NTP131137 ODL131035:ODL131137 ONH131035:ONH131137 OXD131035:OXD131137 PGZ131035:PGZ131137 PQV131035:PQV131137 QAR131035:QAR131137 QKN131035:QKN131137 QUJ131035:QUJ131137 REF131035:REF131137 ROB131035:ROB131137 RXX131035:RXX131137 SHT131035:SHT131137 SRP131035:SRP131137 TBL131035:TBL131137 TLH131035:TLH131137 TVD131035:TVD131137 UEZ131035:UEZ131137 UOV131035:UOV131137 UYR131035:UYR131137 VIN131035:VIN131137 VSJ131035:VSJ131137 WCF131035:WCF131137 WMB131035:WMB131137 WVX131035:WVX131137 Q196571:Q196673 JL196571:JL196673 TH196571:TH196673 ADD196571:ADD196673 AMZ196571:AMZ196673 AWV196571:AWV196673 BGR196571:BGR196673 BQN196571:BQN196673 CAJ196571:CAJ196673 CKF196571:CKF196673 CUB196571:CUB196673 DDX196571:DDX196673 DNT196571:DNT196673 DXP196571:DXP196673 EHL196571:EHL196673 ERH196571:ERH196673 FBD196571:FBD196673 FKZ196571:FKZ196673 FUV196571:FUV196673 GER196571:GER196673 GON196571:GON196673 GYJ196571:GYJ196673 HIF196571:HIF196673 HSB196571:HSB196673 IBX196571:IBX196673 ILT196571:ILT196673 IVP196571:IVP196673 JFL196571:JFL196673 JPH196571:JPH196673 JZD196571:JZD196673 KIZ196571:KIZ196673 KSV196571:KSV196673 LCR196571:LCR196673 LMN196571:LMN196673 LWJ196571:LWJ196673 MGF196571:MGF196673 MQB196571:MQB196673 MZX196571:MZX196673 NJT196571:NJT196673 NTP196571:NTP196673 ODL196571:ODL196673 ONH196571:ONH196673 OXD196571:OXD196673 PGZ196571:PGZ196673 PQV196571:PQV196673 QAR196571:QAR196673 QKN196571:QKN196673 QUJ196571:QUJ196673 REF196571:REF196673 ROB196571:ROB196673 RXX196571:RXX196673 SHT196571:SHT196673 SRP196571:SRP196673 TBL196571:TBL196673 TLH196571:TLH196673 TVD196571:TVD196673 UEZ196571:UEZ196673 UOV196571:UOV196673 UYR196571:UYR196673 VIN196571:VIN196673 VSJ196571:VSJ196673 WCF196571:WCF196673 WMB196571:WMB196673 WVX196571:WVX196673 Q262107:Q262209 JL262107:JL262209 TH262107:TH262209 ADD262107:ADD262209 AMZ262107:AMZ262209 AWV262107:AWV262209 BGR262107:BGR262209 BQN262107:BQN262209 CAJ262107:CAJ262209 CKF262107:CKF262209 CUB262107:CUB262209 DDX262107:DDX262209 DNT262107:DNT262209 DXP262107:DXP262209 EHL262107:EHL262209 ERH262107:ERH262209 FBD262107:FBD262209 FKZ262107:FKZ262209 FUV262107:FUV262209 GER262107:GER262209 GON262107:GON262209 GYJ262107:GYJ262209 HIF262107:HIF262209 HSB262107:HSB262209 IBX262107:IBX262209 ILT262107:ILT262209 IVP262107:IVP262209 JFL262107:JFL262209 JPH262107:JPH262209 JZD262107:JZD262209 KIZ262107:KIZ262209 KSV262107:KSV262209 LCR262107:LCR262209 LMN262107:LMN262209 LWJ262107:LWJ262209 MGF262107:MGF262209 MQB262107:MQB262209 MZX262107:MZX262209 NJT262107:NJT262209 NTP262107:NTP262209 ODL262107:ODL262209 ONH262107:ONH262209 OXD262107:OXD262209 PGZ262107:PGZ262209 PQV262107:PQV262209 QAR262107:QAR262209 QKN262107:QKN262209 QUJ262107:QUJ262209 REF262107:REF262209 ROB262107:ROB262209 RXX262107:RXX262209 SHT262107:SHT262209 SRP262107:SRP262209 TBL262107:TBL262209 TLH262107:TLH262209 TVD262107:TVD262209 UEZ262107:UEZ262209 UOV262107:UOV262209 UYR262107:UYR262209 VIN262107:VIN262209 VSJ262107:VSJ262209 WCF262107:WCF262209 WMB262107:WMB262209 WVX262107:WVX262209 Q327643:Q327745 JL327643:JL327745 TH327643:TH327745 ADD327643:ADD327745 AMZ327643:AMZ327745 AWV327643:AWV327745 BGR327643:BGR327745 BQN327643:BQN327745 CAJ327643:CAJ327745 CKF327643:CKF327745 CUB327643:CUB327745 DDX327643:DDX327745 DNT327643:DNT327745 DXP327643:DXP327745 EHL327643:EHL327745 ERH327643:ERH327745 FBD327643:FBD327745 FKZ327643:FKZ327745 FUV327643:FUV327745 GER327643:GER327745 GON327643:GON327745 GYJ327643:GYJ327745 HIF327643:HIF327745 HSB327643:HSB327745 IBX327643:IBX327745 ILT327643:ILT327745 IVP327643:IVP327745 JFL327643:JFL327745 JPH327643:JPH327745 JZD327643:JZD327745 KIZ327643:KIZ327745 KSV327643:KSV327745 LCR327643:LCR327745 LMN327643:LMN327745 LWJ327643:LWJ327745 MGF327643:MGF327745 MQB327643:MQB327745 MZX327643:MZX327745 NJT327643:NJT327745 NTP327643:NTP327745 ODL327643:ODL327745 ONH327643:ONH327745 OXD327643:OXD327745 PGZ327643:PGZ327745 PQV327643:PQV327745 QAR327643:QAR327745 QKN327643:QKN327745 QUJ327643:QUJ327745 REF327643:REF327745 ROB327643:ROB327745 RXX327643:RXX327745 SHT327643:SHT327745 SRP327643:SRP327745 TBL327643:TBL327745 TLH327643:TLH327745 TVD327643:TVD327745 UEZ327643:UEZ327745 UOV327643:UOV327745 UYR327643:UYR327745 VIN327643:VIN327745 VSJ327643:VSJ327745 WCF327643:WCF327745 WMB327643:WMB327745 WVX327643:WVX327745 Q393179:Q393281 JL393179:JL393281 TH393179:TH393281 ADD393179:ADD393281 AMZ393179:AMZ393281 AWV393179:AWV393281 BGR393179:BGR393281 BQN393179:BQN393281 CAJ393179:CAJ393281 CKF393179:CKF393281 CUB393179:CUB393281 DDX393179:DDX393281 DNT393179:DNT393281 DXP393179:DXP393281 EHL393179:EHL393281 ERH393179:ERH393281 FBD393179:FBD393281 FKZ393179:FKZ393281 FUV393179:FUV393281 GER393179:GER393281 GON393179:GON393281 GYJ393179:GYJ393281 HIF393179:HIF393281 HSB393179:HSB393281 IBX393179:IBX393281 ILT393179:ILT393281 IVP393179:IVP393281 JFL393179:JFL393281 JPH393179:JPH393281 JZD393179:JZD393281 KIZ393179:KIZ393281 KSV393179:KSV393281 LCR393179:LCR393281 LMN393179:LMN393281 LWJ393179:LWJ393281 MGF393179:MGF393281 MQB393179:MQB393281 MZX393179:MZX393281 NJT393179:NJT393281 NTP393179:NTP393281 ODL393179:ODL393281 ONH393179:ONH393281 OXD393179:OXD393281 PGZ393179:PGZ393281 PQV393179:PQV393281 QAR393179:QAR393281 QKN393179:QKN393281 QUJ393179:QUJ393281 REF393179:REF393281 ROB393179:ROB393281 RXX393179:RXX393281 SHT393179:SHT393281 SRP393179:SRP393281 TBL393179:TBL393281 TLH393179:TLH393281 TVD393179:TVD393281 UEZ393179:UEZ393281 UOV393179:UOV393281 UYR393179:UYR393281 VIN393179:VIN393281 VSJ393179:VSJ393281 WCF393179:WCF393281 WMB393179:WMB393281 WVX393179:WVX393281 Q458715:Q458817 JL458715:JL458817 TH458715:TH458817 ADD458715:ADD458817 AMZ458715:AMZ458817 AWV458715:AWV458817 BGR458715:BGR458817 BQN458715:BQN458817 CAJ458715:CAJ458817 CKF458715:CKF458817 CUB458715:CUB458817 DDX458715:DDX458817 DNT458715:DNT458817 DXP458715:DXP458817 EHL458715:EHL458817 ERH458715:ERH458817 FBD458715:FBD458817 FKZ458715:FKZ458817 FUV458715:FUV458817 GER458715:GER458817 GON458715:GON458817 GYJ458715:GYJ458817 HIF458715:HIF458817 HSB458715:HSB458817 IBX458715:IBX458817 ILT458715:ILT458817 IVP458715:IVP458817 JFL458715:JFL458817 JPH458715:JPH458817 JZD458715:JZD458817 KIZ458715:KIZ458817 KSV458715:KSV458817 LCR458715:LCR458817 LMN458715:LMN458817 LWJ458715:LWJ458817 MGF458715:MGF458817 MQB458715:MQB458817 MZX458715:MZX458817 NJT458715:NJT458817 NTP458715:NTP458817 ODL458715:ODL458817 ONH458715:ONH458817 OXD458715:OXD458817 PGZ458715:PGZ458817 PQV458715:PQV458817 QAR458715:QAR458817 QKN458715:QKN458817 QUJ458715:QUJ458817 REF458715:REF458817 ROB458715:ROB458817 RXX458715:RXX458817 SHT458715:SHT458817 SRP458715:SRP458817 TBL458715:TBL458817 TLH458715:TLH458817 TVD458715:TVD458817 UEZ458715:UEZ458817 UOV458715:UOV458817 UYR458715:UYR458817 VIN458715:VIN458817 VSJ458715:VSJ458817 WCF458715:WCF458817 WMB458715:WMB458817 WVX458715:WVX458817 Q524251:Q524353 JL524251:JL524353 TH524251:TH524353 ADD524251:ADD524353 AMZ524251:AMZ524353 AWV524251:AWV524353 BGR524251:BGR524353 BQN524251:BQN524353 CAJ524251:CAJ524353 CKF524251:CKF524353 CUB524251:CUB524353 DDX524251:DDX524353 DNT524251:DNT524353 DXP524251:DXP524353 EHL524251:EHL524353 ERH524251:ERH524353 FBD524251:FBD524353 FKZ524251:FKZ524353 FUV524251:FUV524353 GER524251:GER524353 GON524251:GON524353 GYJ524251:GYJ524353 HIF524251:HIF524353 HSB524251:HSB524353 IBX524251:IBX524353 ILT524251:ILT524353 IVP524251:IVP524353 JFL524251:JFL524353 JPH524251:JPH524353 JZD524251:JZD524353 KIZ524251:KIZ524353 KSV524251:KSV524353 LCR524251:LCR524353 LMN524251:LMN524353 LWJ524251:LWJ524353 MGF524251:MGF524353 MQB524251:MQB524353 MZX524251:MZX524353 NJT524251:NJT524353 NTP524251:NTP524353 ODL524251:ODL524353 ONH524251:ONH524353 OXD524251:OXD524353 PGZ524251:PGZ524353 PQV524251:PQV524353 QAR524251:QAR524353 QKN524251:QKN524353 QUJ524251:QUJ524353 REF524251:REF524353 ROB524251:ROB524353 RXX524251:RXX524353 SHT524251:SHT524353 SRP524251:SRP524353 TBL524251:TBL524353 TLH524251:TLH524353 TVD524251:TVD524353 UEZ524251:UEZ524353 UOV524251:UOV524353 UYR524251:UYR524353 VIN524251:VIN524353 VSJ524251:VSJ524353 WCF524251:WCF524353 WMB524251:WMB524353 WVX524251:WVX524353 Q589787:Q589889 JL589787:JL589889 TH589787:TH589889 ADD589787:ADD589889 AMZ589787:AMZ589889 AWV589787:AWV589889 BGR589787:BGR589889 BQN589787:BQN589889 CAJ589787:CAJ589889 CKF589787:CKF589889 CUB589787:CUB589889 DDX589787:DDX589889 DNT589787:DNT589889 DXP589787:DXP589889 EHL589787:EHL589889 ERH589787:ERH589889 FBD589787:FBD589889 FKZ589787:FKZ589889 FUV589787:FUV589889 GER589787:GER589889 GON589787:GON589889 GYJ589787:GYJ589889 HIF589787:HIF589889 HSB589787:HSB589889 IBX589787:IBX589889 ILT589787:ILT589889 IVP589787:IVP589889 JFL589787:JFL589889 JPH589787:JPH589889 JZD589787:JZD589889 KIZ589787:KIZ589889 KSV589787:KSV589889 LCR589787:LCR589889 LMN589787:LMN589889 LWJ589787:LWJ589889 MGF589787:MGF589889 MQB589787:MQB589889 MZX589787:MZX589889 NJT589787:NJT589889 NTP589787:NTP589889 ODL589787:ODL589889 ONH589787:ONH589889 OXD589787:OXD589889 PGZ589787:PGZ589889 PQV589787:PQV589889 QAR589787:QAR589889 QKN589787:QKN589889 QUJ589787:QUJ589889 REF589787:REF589889 ROB589787:ROB589889 RXX589787:RXX589889 SHT589787:SHT589889 SRP589787:SRP589889 TBL589787:TBL589889 TLH589787:TLH589889 TVD589787:TVD589889 UEZ589787:UEZ589889 UOV589787:UOV589889 UYR589787:UYR589889 VIN589787:VIN589889 VSJ589787:VSJ589889 WCF589787:WCF589889 WMB589787:WMB589889 WVX589787:WVX589889 Q655323:Q655425 JL655323:JL655425 TH655323:TH655425 ADD655323:ADD655425 AMZ655323:AMZ655425 AWV655323:AWV655425 BGR655323:BGR655425 BQN655323:BQN655425 CAJ655323:CAJ655425 CKF655323:CKF655425 CUB655323:CUB655425 DDX655323:DDX655425 DNT655323:DNT655425 DXP655323:DXP655425 EHL655323:EHL655425 ERH655323:ERH655425 FBD655323:FBD655425 FKZ655323:FKZ655425 FUV655323:FUV655425 GER655323:GER655425 GON655323:GON655425 GYJ655323:GYJ655425 HIF655323:HIF655425 HSB655323:HSB655425 IBX655323:IBX655425 ILT655323:ILT655425 IVP655323:IVP655425 JFL655323:JFL655425 JPH655323:JPH655425 JZD655323:JZD655425 KIZ655323:KIZ655425 KSV655323:KSV655425 LCR655323:LCR655425 LMN655323:LMN655425 LWJ655323:LWJ655425 MGF655323:MGF655425 MQB655323:MQB655425 MZX655323:MZX655425 NJT655323:NJT655425 NTP655323:NTP655425 ODL655323:ODL655425 ONH655323:ONH655425 OXD655323:OXD655425 PGZ655323:PGZ655425 PQV655323:PQV655425 QAR655323:QAR655425 QKN655323:QKN655425 QUJ655323:QUJ655425 REF655323:REF655425 ROB655323:ROB655425 RXX655323:RXX655425 SHT655323:SHT655425 SRP655323:SRP655425 TBL655323:TBL655425 TLH655323:TLH655425 TVD655323:TVD655425 UEZ655323:UEZ655425 UOV655323:UOV655425 UYR655323:UYR655425 VIN655323:VIN655425 VSJ655323:VSJ655425 WCF655323:WCF655425 WMB655323:WMB655425 WVX655323:WVX655425 Q720859:Q720961 JL720859:JL720961 TH720859:TH720961 ADD720859:ADD720961 AMZ720859:AMZ720961 AWV720859:AWV720961 BGR720859:BGR720961 BQN720859:BQN720961 CAJ720859:CAJ720961 CKF720859:CKF720961 CUB720859:CUB720961 DDX720859:DDX720961 DNT720859:DNT720961 DXP720859:DXP720961 EHL720859:EHL720961 ERH720859:ERH720961 FBD720859:FBD720961 FKZ720859:FKZ720961 FUV720859:FUV720961 GER720859:GER720961 GON720859:GON720961 GYJ720859:GYJ720961 HIF720859:HIF720961 HSB720859:HSB720961 IBX720859:IBX720961 ILT720859:ILT720961 IVP720859:IVP720961 JFL720859:JFL720961 JPH720859:JPH720961 JZD720859:JZD720961 KIZ720859:KIZ720961 KSV720859:KSV720961 LCR720859:LCR720961 LMN720859:LMN720961 LWJ720859:LWJ720961 MGF720859:MGF720961 MQB720859:MQB720961 MZX720859:MZX720961 NJT720859:NJT720961 NTP720859:NTP720961 ODL720859:ODL720961 ONH720859:ONH720961 OXD720859:OXD720961 PGZ720859:PGZ720961 PQV720859:PQV720961 QAR720859:QAR720961 QKN720859:QKN720961 QUJ720859:QUJ720961 REF720859:REF720961 ROB720859:ROB720961 RXX720859:RXX720961 SHT720859:SHT720961 SRP720859:SRP720961 TBL720859:TBL720961 TLH720859:TLH720961 TVD720859:TVD720961 UEZ720859:UEZ720961 UOV720859:UOV720961 UYR720859:UYR720961 VIN720859:VIN720961 VSJ720859:VSJ720961 WCF720859:WCF720961 WMB720859:WMB720961 WVX720859:WVX720961 Q786395:Q786497 JL786395:JL786497 TH786395:TH786497 ADD786395:ADD786497 AMZ786395:AMZ786497 AWV786395:AWV786497 BGR786395:BGR786497 BQN786395:BQN786497 CAJ786395:CAJ786497 CKF786395:CKF786497 CUB786395:CUB786497 DDX786395:DDX786497 DNT786395:DNT786497 DXP786395:DXP786497 EHL786395:EHL786497 ERH786395:ERH786497 FBD786395:FBD786497 FKZ786395:FKZ786497 FUV786395:FUV786497 GER786395:GER786497 GON786395:GON786497 GYJ786395:GYJ786497 HIF786395:HIF786497 HSB786395:HSB786497 IBX786395:IBX786497 ILT786395:ILT786497 IVP786395:IVP786497 JFL786395:JFL786497 JPH786395:JPH786497 JZD786395:JZD786497 KIZ786395:KIZ786497 KSV786395:KSV786497 LCR786395:LCR786497 LMN786395:LMN786497 LWJ786395:LWJ786497 MGF786395:MGF786497 MQB786395:MQB786497 MZX786395:MZX786497 NJT786395:NJT786497 NTP786395:NTP786497 ODL786395:ODL786497 ONH786395:ONH786497 OXD786395:OXD786497 PGZ786395:PGZ786497 PQV786395:PQV786497 QAR786395:QAR786497 QKN786395:QKN786497 QUJ786395:QUJ786497 REF786395:REF786497 ROB786395:ROB786497 RXX786395:RXX786497 SHT786395:SHT786497 SRP786395:SRP786497 TBL786395:TBL786497 TLH786395:TLH786497 TVD786395:TVD786497 UEZ786395:UEZ786497 UOV786395:UOV786497 UYR786395:UYR786497 VIN786395:VIN786497 VSJ786395:VSJ786497 WCF786395:WCF786497 WMB786395:WMB786497 WVX786395:WVX786497 Q851931:Q852033 JL851931:JL852033 TH851931:TH852033 ADD851931:ADD852033 AMZ851931:AMZ852033 AWV851931:AWV852033 BGR851931:BGR852033 BQN851931:BQN852033 CAJ851931:CAJ852033 CKF851931:CKF852033 CUB851931:CUB852033 DDX851931:DDX852033 DNT851931:DNT852033 DXP851931:DXP852033 EHL851931:EHL852033 ERH851931:ERH852033 FBD851931:FBD852033 FKZ851931:FKZ852033 FUV851931:FUV852033 GER851931:GER852033 GON851931:GON852033 GYJ851931:GYJ852033 HIF851931:HIF852033 HSB851931:HSB852033 IBX851931:IBX852033 ILT851931:ILT852033 IVP851931:IVP852033 JFL851931:JFL852033 JPH851931:JPH852033 JZD851931:JZD852033 KIZ851931:KIZ852033 KSV851931:KSV852033 LCR851931:LCR852033 LMN851931:LMN852033 LWJ851931:LWJ852033 MGF851931:MGF852033 MQB851931:MQB852033 MZX851931:MZX852033 NJT851931:NJT852033 NTP851931:NTP852033 ODL851931:ODL852033 ONH851931:ONH852033 OXD851931:OXD852033 PGZ851931:PGZ852033 PQV851931:PQV852033 QAR851931:QAR852033 QKN851931:QKN852033 QUJ851931:QUJ852033 REF851931:REF852033 ROB851931:ROB852033 RXX851931:RXX852033 SHT851931:SHT852033 SRP851931:SRP852033 TBL851931:TBL852033 TLH851931:TLH852033 TVD851931:TVD852033 UEZ851931:UEZ852033 UOV851931:UOV852033 UYR851931:UYR852033 VIN851931:VIN852033 VSJ851931:VSJ852033 WCF851931:WCF852033 WMB851931:WMB852033 WVX851931:WVX852033 Q917467:Q917569 JL917467:JL917569 TH917467:TH917569 ADD917467:ADD917569 AMZ917467:AMZ917569 AWV917467:AWV917569 BGR917467:BGR917569 BQN917467:BQN917569 CAJ917467:CAJ917569 CKF917467:CKF917569 CUB917467:CUB917569 DDX917467:DDX917569 DNT917467:DNT917569 DXP917467:DXP917569 EHL917467:EHL917569 ERH917467:ERH917569 FBD917467:FBD917569 FKZ917467:FKZ917569 FUV917467:FUV917569 GER917467:GER917569 GON917467:GON917569 GYJ917467:GYJ917569 HIF917467:HIF917569 HSB917467:HSB917569 IBX917467:IBX917569 ILT917467:ILT917569 IVP917467:IVP917569 JFL917467:JFL917569 JPH917467:JPH917569 JZD917467:JZD917569 KIZ917467:KIZ917569 KSV917467:KSV917569 LCR917467:LCR917569 LMN917467:LMN917569 LWJ917467:LWJ917569 MGF917467:MGF917569 MQB917467:MQB917569 MZX917467:MZX917569 NJT917467:NJT917569 NTP917467:NTP917569 ODL917467:ODL917569 ONH917467:ONH917569 OXD917467:OXD917569 PGZ917467:PGZ917569 PQV917467:PQV917569 QAR917467:QAR917569 QKN917467:QKN917569 QUJ917467:QUJ917569 REF917467:REF917569 ROB917467:ROB917569 RXX917467:RXX917569 SHT917467:SHT917569 SRP917467:SRP917569 TBL917467:TBL917569 TLH917467:TLH917569 TVD917467:TVD917569 UEZ917467:UEZ917569 UOV917467:UOV917569 UYR917467:UYR917569 VIN917467:VIN917569 VSJ917467:VSJ917569 WCF917467:WCF917569 WMB917467:WMB917569 WVX917467:WVX917569 Q983003:Q983105 JL983003:JL983105 TH983003:TH983105 ADD983003:ADD983105 AMZ983003:AMZ983105 AWV983003:AWV983105 BGR983003:BGR983105 BQN983003:BQN983105 CAJ983003:CAJ983105 CKF983003:CKF983105 CUB983003:CUB983105 DDX983003:DDX983105 DNT983003:DNT983105 DXP983003:DXP983105 EHL983003:EHL983105 ERH983003:ERH983105 FBD983003:FBD983105 FKZ983003:FKZ983105 FUV983003:FUV983105 GER983003:GER983105 GON983003:GON983105 GYJ983003:GYJ983105 HIF983003:HIF983105 HSB983003:HSB983105 IBX983003:IBX983105 ILT983003:ILT983105 IVP983003:IVP983105 JFL983003:JFL983105 JPH983003:JPH983105 JZD983003:JZD983105 KIZ983003:KIZ983105 KSV983003:KSV983105 LCR983003:LCR983105 LMN983003:LMN983105 LWJ983003:LWJ983105 MGF983003:MGF983105 MQB983003:MQB983105 MZX983003:MZX983105 NJT983003:NJT983105 NTP983003:NTP983105 ODL983003:ODL983105 ONH983003:ONH983105 OXD983003:OXD983105 PGZ983003:PGZ983105 PQV983003:PQV983105 QAR983003:QAR983105 QKN983003:QKN983105 QUJ983003:QUJ983105 REF983003:REF983105 ROB983003:ROB983105 RXX983003:RXX983105 SHT983003:SHT983105 SRP983003:SRP983105 TBL983003:TBL983105 TLH983003:TLH983105 TVD983003:TVD983105 UEZ983003:UEZ983105 UOV983003:UOV983105 UYR983003:UYR983105 VIN983003:VIN983105 VSJ983003:VSJ983105 WCF983003:WCF983105 TH29:TH70 JL29:JL70 WVX29:WVX70 WMB29:WMB70 WCF29:WCF70 VSJ29:VSJ70 VIN29:VIN70 UYR29:UYR70 UOV29:UOV70 UEZ29:UEZ70 TVD29:TVD70 TLH29:TLH70 TBL29:TBL70 SRP29:SRP70 SHT29:SHT70 RXX29:RXX70 ROB29:ROB70 REF29:REF70 QUJ29:QUJ70 QKN29:QKN70 QAR29:QAR70 PQV29:PQV70 PGZ29:PGZ70 OXD29:OXD70 ONH29:ONH70 ODL29:ODL70 NTP29:NTP70 NJT29:NJT70 MZX29:MZX70 MQB29:MQB70 MGF29:MGF70 LWJ29:LWJ70 LMN29:LMN70 LCR29:LCR70 KSV29:KSV70 KIZ29:KIZ70 JZD29:JZD70 JPH29:JPH70 JFL29:JFL70 IVP29:IVP70 ILT29:ILT70 IBX29:IBX70 HSB29:HSB70 HIF29:HIF70 GYJ29:GYJ70 GON29:GON70 GER29:GER70 FUV29:FUV70 FKZ29:FKZ70 FBD29:FBD70 ERH29:ERH70 EHL29:EHL70 DXP29:DXP70 DNT29:DNT70 DDX29:DDX70 CUB29:CUB70 CKF29:CKF70 CAJ29:CAJ70 BQN29:BQN70 BGR29:BGR70 AWV29:AWV70 AMZ29:AMZ70 ADD29:ADD70 WVX12 WMB12 WCF12 VSJ12 VIN12 UYR12 UOV12 UEZ12 TVD12 TLH12 TBL12 SRP12 SHT12 RXX12 ROB12 REF12 QUJ12 QKN12 QAR12 PQV12 PGZ12 OXD12 ONH12 ODL12 NTP12 NJT12 MZX12 MQB12 MGF12 LWJ12 LMN12 LCR12 KSV12 KIZ12 JZD12 JPH12 JFL12 IVP12 ILT12 IBX12 HSB12 HIF12 GYJ12 GON12 GER12 FUV12 FKZ12 FBD12 ERH12 EHL12 DXP12 DNT12 DDX12 CUB12 CKF12 CAJ12 BQN12 BGR12 AWV12 AMZ12 ADD12 TH12 JL12 JL14:JL27 WVX14:WVX27 WMB14:WMB27 WCF14:WCF27 VSJ14:VSJ27 VIN14:VIN27 UYR14:UYR27 UOV14:UOV27 UEZ14:UEZ27 TVD14:TVD27 TLH14:TLH27 TBL14:TBL27 SRP14:SRP27 SHT14:SHT27 RXX14:RXX27 ROB14:ROB27 REF14:REF27 QUJ14:QUJ27 QKN14:QKN27 QAR14:QAR27 PQV14:PQV27 PGZ14:PGZ27 OXD14:OXD27 ONH14:ONH27 ODL14:ODL27 NTP14:NTP27 NJT14:NJT27 MZX14:MZX27 MQB14:MQB27 MGF14:MGF27 LWJ14:LWJ27 LMN14:LMN27 LCR14:LCR27 KSV14:KSV27 KIZ14:KIZ27 JZD14:JZD27 JPH14:JPH27 JFL14:JFL27 IVP14:IVP27 ILT14:ILT27 IBX14:IBX27 HSB14:HSB27 HIF14:HIF27 GYJ14:GYJ27 GON14:GON27 GER14:GER27 FUV14:FUV27 FKZ14:FKZ27 FBD14:FBD27 ERH14:ERH27 EHL14:EHL27 DXP14:DXP27 DNT14:DNT27 DDX14:DDX27 CUB14:CUB27 CKF14:CKF27 CAJ14:CAJ27 BQN14:BQN27 BGR14:BGR27 AWV14:AWV27 AMZ14:AMZ27 ADD14:ADD27 TH14:TH27"/>
    <dataValidation allowBlank="1" showInputMessage="1" showErrorMessage="1" prompt="Written Work TOTAL Highest Possible Score" sqref="WVW983003:WVW983004 WMA983003:WMA983004 P65499:P65500 JK65499:JK65500 TG65499:TG65500 ADC65499:ADC65500 AMY65499:AMY65500 AWU65499:AWU65500 BGQ65499:BGQ65500 BQM65499:BQM65500 CAI65499:CAI65500 CKE65499:CKE65500 CUA65499:CUA65500 DDW65499:DDW65500 DNS65499:DNS65500 DXO65499:DXO65500 EHK65499:EHK65500 ERG65499:ERG65500 FBC65499:FBC65500 FKY65499:FKY65500 FUU65499:FUU65500 GEQ65499:GEQ65500 GOM65499:GOM65500 GYI65499:GYI65500 HIE65499:HIE65500 HSA65499:HSA65500 IBW65499:IBW65500 ILS65499:ILS65500 IVO65499:IVO65500 JFK65499:JFK65500 JPG65499:JPG65500 JZC65499:JZC65500 KIY65499:KIY65500 KSU65499:KSU65500 LCQ65499:LCQ65500 LMM65499:LMM65500 LWI65499:LWI65500 MGE65499:MGE65500 MQA65499:MQA65500 MZW65499:MZW65500 NJS65499:NJS65500 NTO65499:NTO65500 ODK65499:ODK65500 ONG65499:ONG65500 OXC65499:OXC65500 PGY65499:PGY65500 PQU65499:PQU65500 QAQ65499:QAQ65500 QKM65499:QKM65500 QUI65499:QUI65500 REE65499:REE65500 ROA65499:ROA65500 RXW65499:RXW65500 SHS65499:SHS65500 SRO65499:SRO65500 TBK65499:TBK65500 TLG65499:TLG65500 TVC65499:TVC65500 UEY65499:UEY65500 UOU65499:UOU65500 UYQ65499:UYQ65500 VIM65499:VIM65500 VSI65499:VSI65500 WCE65499:WCE65500 WMA65499:WMA65500 WVW65499:WVW65500 P131035:P131036 JK131035:JK131036 TG131035:TG131036 ADC131035:ADC131036 AMY131035:AMY131036 AWU131035:AWU131036 BGQ131035:BGQ131036 BQM131035:BQM131036 CAI131035:CAI131036 CKE131035:CKE131036 CUA131035:CUA131036 DDW131035:DDW131036 DNS131035:DNS131036 DXO131035:DXO131036 EHK131035:EHK131036 ERG131035:ERG131036 FBC131035:FBC131036 FKY131035:FKY131036 FUU131035:FUU131036 GEQ131035:GEQ131036 GOM131035:GOM131036 GYI131035:GYI131036 HIE131035:HIE131036 HSA131035:HSA131036 IBW131035:IBW131036 ILS131035:ILS131036 IVO131035:IVO131036 JFK131035:JFK131036 JPG131035:JPG131036 JZC131035:JZC131036 KIY131035:KIY131036 KSU131035:KSU131036 LCQ131035:LCQ131036 LMM131035:LMM131036 LWI131035:LWI131036 MGE131035:MGE131036 MQA131035:MQA131036 MZW131035:MZW131036 NJS131035:NJS131036 NTO131035:NTO131036 ODK131035:ODK131036 ONG131035:ONG131036 OXC131035:OXC131036 PGY131035:PGY131036 PQU131035:PQU131036 QAQ131035:QAQ131036 QKM131035:QKM131036 QUI131035:QUI131036 REE131035:REE131036 ROA131035:ROA131036 RXW131035:RXW131036 SHS131035:SHS131036 SRO131035:SRO131036 TBK131035:TBK131036 TLG131035:TLG131036 TVC131035:TVC131036 UEY131035:UEY131036 UOU131035:UOU131036 UYQ131035:UYQ131036 VIM131035:VIM131036 VSI131035:VSI131036 WCE131035:WCE131036 WMA131035:WMA131036 WVW131035:WVW131036 P196571:P196572 JK196571:JK196572 TG196571:TG196572 ADC196571:ADC196572 AMY196571:AMY196572 AWU196571:AWU196572 BGQ196571:BGQ196572 BQM196571:BQM196572 CAI196571:CAI196572 CKE196571:CKE196572 CUA196571:CUA196572 DDW196571:DDW196572 DNS196571:DNS196572 DXO196571:DXO196572 EHK196571:EHK196572 ERG196571:ERG196572 FBC196571:FBC196572 FKY196571:FKY196572 FUU196571:FUU196572 GEQ196571:GEQ196572 GOM196571:GOM196572 GYI196571:GYI196572 HIE196571:HIE196572 HSA196571:HSA196572 IBW196571:IBW196572 ILS196571:ILS196572 IVO196571:IVO196572 JFK196571:JFK196572 JPG196571:JPG196572 JZC196571:JZC196572 KIY196571:KIY196572 KSU196571:KSU196572 LCQ196571:LCQ196572 LMM196571:LMM196572 LWI196571:LWI196572 MGE196571:MGE196572 MQA196571:MQA196572 MZW196571:MZW196572 NJS196571:NJS196572 NTO196571:NTO196572 ODK196571:ODK196572 ONG196571:ONG196572 OXC196571:OXC196572 PGY196571:PGY196572 PQU196571:PQU196572 QAQ196571:QAQ196572 QKM196571:QKM196572 QUI196571:QUI196572 REE196571:REE196572 ROA196571:ROA196572 RXW196571:RXW196572 SHS196571:SHS196572 SRO196571:SRO196572 TBK196571:TBK196572 TLG196571:TLG196572 TVC196571:TVC196572 UEY196571:UEY196572 UOU196571:UOU196572 UYQ196571:UYQ196572 VIM196571:VIM196572 VSI196571:VSI196572 WCE196571:WCE196572 WMA196571:WMA196572 WVW196571:WVW196572 P262107:P262108 JK262107:JK262108 TG262107:TG262108 ADC262107:ADC262108 AMY262107:AMY262108 AWU262107:AWU262108 BGQ262107:BGQ262108 BQM262107:BQM262108 CAI262107:CAI262108 CKE262107:CKE262108 CUA262107:CUA262108 DDW262107:DDW262108 DNS262107:DNS262108 DXO262107:DXO262108 EHK262107:EHK262108 ERG262107:ERG262108 FBC262107:FBC262108 FKY262107:FKY262108 FUU262107:FUU262108 GEQ262107:GEQ262108 GOM262107:GOM262108 GYI262107:GYI262108 HIE262107:HIE262108 HSA262107:HSA262108 IBW262107:IBW262108 ILS262107:ILS262108 IVO262107:IVO262108 JFK262107:JFK262108 JPG262107:JPG262108 JZC262107:JZC262108 KIY262107:KIY262108 KSU262107:KSU262108 LCQ262107:LCQ262108 LMM262107:LMM262108 LWI262107:LWI262108 MGE262107:MGE262108 MQA262107:MQA262108 MZW262107:MZW262108 NJS262107:NJS262108 NTO262107:NTO262108 ODK262107:ODK262108 ONG262107:ONG262108 OXC262107:OXC262108 PGY262107:PGY262108 PQU262107:PQU262108 QAQ262107:QAQ262108 QKM262107:QKM262108 QUI262107:QUI262108 REE262107:REE262108 ROA262107:ROA262108 RXW262107:RXW262108 SHS262107:SHS262108 SRO262107:SRO262108 TBK262107:TBK262108 TLG262107:TLG262108 TVC262107:TVC262108 UEY262107:UEY262108 UOU262107:UOU262108 UYQ262107:UYQ262108 VIM262107:VIM262108 VSI262107:VSI262108 WCE262107:WCE262108 WMA262107:WMA262108 WVW262107:WVW262108 P327643:P327644 JK327643:JK327644 TG327643:TG327644 ADC327643:ADC327644 AMY327643:AMY327644 AWU327643:AWU327644 BGQ327643:BGQ327644 BQM327643:BQM327644 CAI327643:CAI327644 CKE327643:CKE327644 CUA327643:CUA327644 DDW327643:DDW327644 DNS327643:DNS327644 DXO327643:DXO327644 EHK327643:EHK327644 ERG327643:ERG327644 FBC327643:FBC327644 FKY327643:FKY327644 FUU327643:FUU327644 GEQ327643:GEQ327644 GOM327643:GOM327644 GYI327643:GYI327644 HIE327643:HIE327644 HSA327643:HSA327644 IBW327643:IBW327644 ILS327643:ILS327644 IVO327643:IVO327644 JFK327643:JFK327644 JPG327643:JPG327644 JZC327643:JZC327644 KIY327643:KIY327644 KSU327643:KSU327644 LCQ327643:LCQ327644 LMM327643:LMM327644 LWI327643:LWI327644 MGE327643:MGE327644 MQA327643:MQA327644 MZW327643:MZW327644 NJS327643:NJS327644 NTO327643:NTO327644 ODK327643:ODK327644 ONG327643:ONG327644 OXC327643:OXC327644 PGY327643:PGY327644 PQU327643:PQU327644 QAQ327643:QAQ327644 QKM327643:QKM327644 QUI327643:QUI327644 REE327643:REE327644 ROA327643:ROA327644 RXW327643:RXW327644 SHS327643:SHS327644 SRO327643:SRO327644 TBK327643:TBK327644 TLG327643:TLG327644 TVC327643:TVC327644 UEY327643:UEY327644 UOU327643:UOU327644 UYQ327643:UYQ327644 VIM327643:VIM327644 VSI327643:VSI327644 WCE327643:WCE327644 WMA327643:WMA327644 WVW327643:WVW327644 P393179:P393180 JK393179:JK393180 TG393179:TG393180 ADC393179:ADC393180 AMY393179:AMY393180 AWU393179:AWU393180 BGQ393179:BGQ393180 BQM393179:BQM393180 CAI393179:CAI393180 CKE393179:CKE393180 CUA393179:CUA393180 DDW393179:DDW393180 DNS393179:DNS393180 DXO393179:DXO393180 EHK393179:EHK393180 ERG393179:ERG393180 FBC393179:FBC393180 FKY393179:FKY393180 FUU393179:FUU393180 GEQ393179:GEQ393180 GOM393179:GOM393180 GYI393179:GYI393180 HIE393179:HIE393180 HSA393179:HSA393180 IBW393179:IBW393180 ILS393179:ILS393180 IVO393179:IVO393180 JFK393179:JFK393180 JPG393179:JPG393180 JZC393179:JZC393180 KIY393179:KIY393180 KSU393179:KSU393180 LCQ393179:LCQ393180 LMM393179:LMM393180 LWI393179:LWI393180 MGE393179:MGE393180 MQA393179:MQA393180 MZW393179:MZW393180 NJS393179:NJS393180 NTO393179:NTO393180 ODK393179:ODK393180 ONG393179:ONG393180 OXC393179:OXC393180 PGY393179:PGY393180 PQU393179:PQU393180 QAQ393179:QAQ393180 QKM393179:QKM393180 QUI393179:QUI393180 REE393179:REE393180 ROA393179:ROA393180 RXW393179:RXW393180 SHS393179:SHS393180 SRO393179:SRO393180 TBK393179:TBK393180 TLG393179:TLG393180 TVC393179:TVC393180 UEY393179:UEY393180 UOU393179:UOU393180 UYQ393179:UYQ393180 VIM393179:VIM393180 VSI393179:VSI393180 WCE393179:WCE393180 WMA393179:WMA393180 WVW393179:WVW393180 P458715:P458716 JK458715:JK458716 TG458715:TG458716 ADC458715:ADC458716 AMY458715:AMY458716 AWU458715:AWU458716 BGQ458715:BGQ458716 BQM458715:BQM458716 CAI458715:CAI458716 CKE458715:CKE458716 CUA458715:CUA458716 DDW458715:DDW458716 DNS458715:DNS458716 DXO458715:DXO458716 EHK458715:EHK458716 ERG458715:ERG458716 FBC458715:FBC458716 FKY458715:FKY458716 FUU458715:FUU458716 GEQ458715:GEQ458716 GOM458715:GOM458716 GYI458715:GYI458716 HIE458715:HIE458716 HSA458715:HSA458716 IBW458715:IBW458716 ILS458715:ILS458716 IVO458715:IVO458716 JFK458715:JFK458716 JPG458715:JPG458716 JZC458715:JZC458716 KIY458715:KIY458716 KSU458715:KSU458716 LCQ458715:LCQ458716 LMM458715:LMM458716 LWI458715:LWI458716 MGE458715:MGE458716 MQA458715:MQA458716 MZW458715:MZW458716 NJS458715:NJS458716 NTO458715:NTO458716 ODK458715:ODK458716 ONG458715:ONG458716 OXC458715:OXC458716 PGY458715:PGY458716 PQU458715:PQU458716 QAQ458715:QAQ458716 QKM458715:QKM458716 QUI458715:QUI458716 REE458715:REE458716 ROA458715:ROA458716 RXW458715:RXW458716 SHS458715:SHS458716 SRO458715:SRO458716 TBK458715:TBK458716 TLG458715:TLG458716 TVC458715:TVC458716 UEY458715:UEY458716 UOU458715:UOU458716 UYQ458715:UYQ458716 VIM458715:VIM458716 VSI458715:VSI458716 WCE458715:WCE458716 WMA458715:WMA458716 WVW458715:WVW458716 P524251:P524252 JK524251:JK524252 TG524251:TG524252 ADC524251:ADC524252 AMY524251:AMY524252 AWU524251:AWU524252 BGQ524251:BGQ524252 BQM524251:BQM524252 CAI524251:CAI524252 CKE524251:CKE524252 CUA524251:CUA524252 DDW524251:DDW524252 DNS524251:DNS524252 DXO524251:DXO524252 EHK524251:EHK524252 ERG524251:ERG524252 FBC524251:FBC524252 FKY524251:FKY524252 FUU524251:FUU524252 GEQ524251:GEQ524252 GOM524251:GOM524252 GYI524251:GYI524252 HIE524251:HIE524252 HSA524251:HSA524252 IBW524251:IBW524252 ILS524251:ILS524252 IVO524251:IVO524252 JFK524251:JFK524252 JPG524251:JPG524252 JZC524251:JZC524252 KIY524251:KIY524252 KSU524251:KSU524252 LCQ524251:LCQ524252 LMM524251:LMM524252 LWI524251:LWI524252 MGE524251:MGE524252 MQA524251:MQA524252 MZW524251:MZW524252 NJS524251:NJS524252 NTO524251:NTO524252 ODK524251:ODK524252 ONG524251:ONG524252 OXC524251:OXC524252 PGY524251:PGY524252 PQU524251:PQU524252 QAQ524251:QAQ524252 QKM524251:QKM524252 QUI524251:QUI524252 REE524251:REE524252 ROA524251:ROA524252 RXW524251:RXW524252 SHS524251:SHS524252 SRO524251:SRO524252 TBK524251:TBK524252 TLG524251:TLG524252 TVC524251:TVC524252 UEY524251:UEY524252 UOU524251:UOU524252 UYQ524251:UYQ524252 VIM524251:VIM524252 VSI524251:VSI524252 WCE524251:WCE524252 WMA524251:WMA524252 WVW524251:WVW524252 P589787:P589788 JK589787:JK589788 TG589787:TG589788 ADC589787:ADC589788 AMY589787:AMY589788 AWU589787:AWU589788 BGQ589787:BGQ589788 BQM589787:BQM589788 CAI589787:CAI589788 CKE589787:CKE589788 CUA589787:CUA589788 DDW589787:DDW589788 DNS589787:DNS589788 DXO589787:DXO589788 EHK589787:EHK589788 ERG589787:ERG589788 FBC589787:FBC589788 FKY589787:FKY589788 FUU589787:FUU589788 GEQ589787:GEQ589788 GOM589787:GOM589788 GYI589787:GYI589788 HIE589787:HIE589788 HSA589787:HSA589788 IBW589787:IBW589788 ILS589787:ILS589788 IVO589787:IVO589788 JFK589787:JFK589788 JPG589787:JPG589788 JZC589787:JZC589788 KIY589787:KIY589788 KSU589787:KSU589788 LCQ589787:LCQ589788 LMM589787:LMM589788 LWI589787:LWI589788 MGE589787:MGE589788 MQA589787:MQA589788 MZW589787:MZW589788 NJS589787:NJS589788 NTO589787:NTO589788 ODK589787:ODK589788 ONG589787:ONG589788 OXC589787:OXC589788 PGY589787:PGY589788 PQU589787:PQU589788 QAQ589787:QAQ589788 QKM589787:QKM589788 QUI589787:QUI589788 REE589787:REE589788 ROA589787:ROA589788 RXW589787:RXW589788 SHS589787:SHS589788 SRO589787:SRO589788 TBK589787:TBK589788 TLG589787:TLG589788 TVC589787:TVC589788 UEY589787:UEY589788 UOU589787:UOU589788 UYQ589787:UYQ589788 VIM589787:VIM589788 VSI589787:VSI589788 WCE589787:WCE589788 WMA589787:WMA589788 WVW589787:WVW589788 P655323:P655324 JK655323:JK655324 TG655323:TG655324 ADC655323:ADC655324 AMY655323:AMY655324 AWU655323:AWU655324 BGQ655323:BGQ655324 BQM655323:BQM655324 CAI655323:CAI655324 CKE655323:CKE655324 CUA655323:CUA655324 DDW655323:DDW655324 DNS655323:DNS655324 DXO655323:DXO655324 EHK655323:EHK655324 ERG655323:ERG655324 FBC655323:FBC655324 FKY655323:FKY655324 FUU655323:FUU655324 GEQ655323:GEQ655324 GOM655323:GOM655324 GYI655323:GYI655324 HIE655323:HIE655324 HSA655323:HSA655324 IBW655323:IBW655324 ILS655323:ILS655324 IVO655323:IVO655324 JFK655323:JFK655324 JPG655323:JPG655324 JZC655323:JZC655324 KIY655323:KIY655324 KSU655323:KSU655324 LCQ655323:LCQ655324 LMM655323:LMM655324 LWI655323:LWI655324 MGE655323:MGE655324 MQA655323:MQA655324 MZW655323:MZW655324 NJS655323:NJS655324 NTO655323:NTO655324 ODK655323:ODK655324 ONG655323:ONG655324 OXC655323:OXC655324 PGY655323:PGY655324 PQU655323:PQU655324 QAQ655323:QAQ655324 QKM655323:QKM655324 QUI655323:QUI655324 REE655323:REE655324 ROA655323:ROA655324 RXW655323:RXW655324 SHS655323:SHS655324 SRO655323:SRO655324 TBK655323:TBK655324 TLG655323:TLG655324 TVC655323:TVC655324 UEY655323:UEY655324 UOU655323:UOU655324 UYQ655323:UYQ655324 VIM655323:VIM655324 VSI655323:VSI655324 WCE655323:WCE655324 WMA655323:WMA655324 WVW655323:WVW655324 P720859:P720860 JK720859:JK720860 TG720859:TG720860 ADC720859:ADC720860 AMY720859:AMY720860 AWU720859:AWU720860 BGQ720859:BGQ720860 BQM720859:BQM720860 CAI720859:CAI720860 CKE720859:CKE720860 CUA720859:CUA720860 DDW720859:DDW720860 DNS720859:DNS720860 DXO720859:DXO720860 EHK720859:EHK720860 ERG720859:ERG720860 FBC720859:FBC720860 FKY720859:FKY720860 FUU720859:FUU720860 GEQ720859:GEQ720860 GOM720859:GOM720860 GYI720859:GYI720860 HIE720859:HIE720860 HSA720859:HSA720860 IBW720859:IBW720860 ILS720859:ILS720860 IVO720859:IVO720860 JFK720859:JFK720860 JPG720859:JPG720860 JZC720859:JZC720860 KIY720859:KIY720860 KSU720859:KSU720860 LCQ720859:LCQ720860 LMM720859:LMM720860 LWI720859:LWI720860 MGE720859:MGE720860 MQA720859:MQA720860 MZW720859:MZW720860 NJS720859:NJS720860 NTO720859:NTO720860 ODK720859:ODK720860 ONG720859:ONG720860 OXC720859:OXC720860 PGY720859:PGY720860 PQU720859:PQU720860 QAQ720859:QAQ720860 QKM720859:QKM720860 QUI720859:QUI720860 REE720859:REE720860 ROA720859:ROA720860 RXW720859:RXW720860 SHS720859:SHS720860 SRO720859:SRO720860 TBK720859:TBK720860 TLG720859:TLG720860 TVC720859:TVC720860 UEY720859:UEY720860 UOU720859:UOU720860 UYQ720859:UYQ720860 VIM720859:VIM720860 VSI720859:VSI720860 WCE720859:WCE720860 WMA720859:WMA720860 WVW720859:WVW720860 P786395:P786396 JK786395:JK786396 TG786395:TG786396 ADC786395:ADC786396 AMY786395:AMY786396 AWU786395:AWU786396 BGQ786395:BGQ786396 BQM786395:BQM786396 CAI786395:CAI786396 CKE786395:CKE786396 CUA786395:CUA786396 DDW786395:DDW786396 DNS786395:DNS786396 DXO786395:DXO786396 EHK786395:EHK786396 ERG786395:ERG786396 FBC786395:FBC786396 FKY786395:FKY786396 FUU786395:FUU786396 GEQ786395:GEQ786396 GOM786395:GOM786396 GYI786395:GYI786396 HIE786395:HIE786396 HSA786395:HSA786396 IBW786395:IBW786396 ILS786395:ILS786396 IVO786395:IVO786396 JFK786395:JFK786396 JPG786395:JPG786396 JZC786395:JZC786396 KIY786395:KIY786396 KSU786395:KSU786396 LCQ786395:LCQ786396 LMM786395:LMM786396 LWI786395:LWI786396 MGE786395:MGE786396 MQA786395:MQA786396 MZW786395:MZW786396 NJS786395:NJS786396 NTO786395:NTO786396 ODK786395:ODK786396 ONG786395:ONG786396 OXC786395:OXC786396 PGY786395:PGY786396 PQU786395:PQU786396 QAQ786395:QAQ786396 QKM786395:QKM786396 QUI786395:QUI786396 REE786395:REE786396 ROA786395:ROA786396 RXW786395:RXW786396 SHS786395:SHS786396 SRO786395:SRO786396 TBK786395:TBK786396 TLG786395:TLG786396 TVC786395:TVC786396 UEY786395:UEY786396 UOU786395:UOU786396 UYQ786395:UYQ786396 VIM786395:VIM786396 VSI786395:VSI786396 WCE786395:WCE786396 WMA786395:WMA786396 WVW786395:WVW786396 P851931:P851932 JK851931:JK851932 TG851931:TG851932 ADC851931:ADC851932 AMY851931:AMY851932 AWU851931:AWU851932 BGQ851931:BGQ851932 BQM851931:BQM851932 CAI851931:CAI851932 CKE851931:CKE851932 CUA851931:CUA851932 DDW851931:DDW851932 DNS851931:DNS851932 DXO851931:DXO851932 EHK851931:EHK851932 ERG851931:ERG851932 FBC851931:FBC851932 FKY851931:FKY851932 FUU851931:FUU851932 GEQ851931:GEQ851932 GOM851931:GOM851932 GYI851931:GYI851932 HIE851931:HIE851932 HSA851931:HSA851932 IBW851931:IBW851932 ILS851931:ILS851932 IVO851931:IVO851932 JFK851931:JFK851932 JPG851931:JPG851932 JZC851931:JZC851932 KIY851931:KIY851932 KSU851931:KSU851932 LCQ851931:LCQ851932 LMM851931:LMM851932 LWI851931:LWI851932 MGE851931:MGE851932 MQA851931:MQA851932 MZW851931:MZW851932 NJS851931:NJS851932 NTO851931:NTO851932 ODK851931:ODK851932 ONG851931:ONG851932 OXC851931:OXC851932 PGY851931:PGY851932 PQU851931:PQU851932 QAQ851931:QAQ851932 QKM851931:QKM851932 QUI851931:QUI851932 REE851931:REE851932 ROA851931:ROA851932 RXW851931:RXW851932 SHS851931:SHS851932 SRO851931:SRO851932 TBK851931:TBK851932 TLG851931:TLG851932 TVC851931:TVC851932 UEY851931:UEY851932 UOU851931:UOU851932 UYQ851931:UYQ851932 VIM851931:VIM851932 VSI851931:VSI851932 WCE851931:WCE851932 WMA851931:WMA851932 WVW851931:WVW851932 P917467:P917468 JK917467:JK917468 TG917467:TG917468 ADC917467:ADC917468 AMY917467:AMY917468 AWU917467:AWU917468 BGQ917467:BGQ917468 BQM917467:BQM917468 CAI917467:CAI917468 CKE917467:CKE917468 CUA917467:CUA917468 DDW917467:DDW917468 DNS917467:DNS917468 DXO917467:DXO917468 EHK917467:EHK917468 ERG917467:ERG917468 FBC917467:FBC917468 FKY917467:FKY917468 FUU917467:FUU917468 GEQ917467:GEQ917468 GOM917467:GOM917468 GYI917467:GYI917468 HIE917467:HIE917468 HSA917467:HSA917468 IBW917467:IBW917468 ILS917467:ILS917468 IVO917467:IVO917468 JFK917467:JFK917468 JPG917467:JPG917468 JZC917467:JZC917468 KIY917467:KIY917468 KSU917467:KSU917468 LCQ917467:LCQ917468 LMM917467:LMM917468 LWI917467:LWI917468 MGE917467:MGE917468 MQA917467:MQA917468 MZW917467:MZW917468 NJS917467:NJS917468 NTO917467:NTO917468 ODK917467:ODK917468 ONG917467:ONG917468 OXC917467:OXC917468 PGY917467:PGY917468 PQU917467:PQU917468 QAQ917467:QAQ917468 QKM917467:QKM917468 QUI917467:QUI917468 REE917467:REE917468 ROA917467:ROA917468 RXW917467:RXW917468 SHS917467:SHS917468 SRO917467:SRO917468 TBK917467:TBK917468 TLG917467:TLG917468 TVC917467:TVC917468 UEY917467:UEY917468 UOU917467:UOU917468 UYQ917467:UYQ917468 VIM917467:VIM917468 VSI917467:VSI917468 WCE917467:WCE917468 WMA917467:WMA917468 WVW917467:WVW917468 P983003:P983004 JK983003:JK983004 TG983003:TG983004 ADC983003:ADC983004 AMY983003:AMY983004 AWU983003:AWU983004 BGQ983003:BGQ983004 BQM983003:BQM983004 CAI983003:CAI983004 CKE983003:CKE983004 CUA983003:CUA983004 DDW983003:DDW983004 DNS983003:DNS983004 DXO983003:DXO983004 EHK983003:EHK983004 ERG983003:ERG983004 FBC983003:FBC983004 FKY983003:FKY983004 FUU983003:FUU983004 GEQ983003:GEQ983004 GOM983003:GOM983004 GYI983003:GYI983004 HIE983003:HIE983004 HSA983003:HSA983004 IBW983003:IBW983004 ILS983003:ILS983004 IVO983003:IVO983004 JFK983003:JFK983004 JPG983003:JPG983004 JZC983003:JZC983004 KIY983003:KIY983004 KSU983003:KSU983004 LCQ983003:LCQ983004 LMM983003:LMM983004 LWI983003:LWI983004 MGE983003:MGE983004 MQA983003:MQA983004 MZW983003:MZW983004 NJS983003:NJS983004 NTO983003:NTO983004 ODK983003:ODK983004 ONG983003:ONG983004 OXC983003:OXC983004 PGY983003:PGY983004 PQU983003:PQU983004 QAQ983003:QAQ983004 QKM983003:QKM983004 QUI983003:QUI983004 REE983003:REE983004 ROA983003:ROA983004 RXW983003:RXW983004 SHS983003:SHS983004 SRO983003:SRO983004 TBK983003:TBK983004 TLG983003:TLG983004 TVC983003:TVC983004 UEY983003:UEY983004 UOU983003:UOU983004 UYQ983003:UYQ983004 VIM983003:VIM983004 VSI983003:VSI983004 WCE983003:WCE983004 TG12 ADC12 AMY12 AWU12 BGQ12 BQM12 CAI12 CKE12 CUA12 DDW12 DNS12 DXO12 EHK12 ERG12 FBC12 FKY12 FUU12 GEQ12 GOM12 GYI12 HIE12 HSA12 IBW12 ILS12 IVO12 JFK12 JPG12 JZC12 KIY12 KSU12 LCQ12 LMM12 LWI12 MGE12 MQA12 MZW12 NJS12 NTO12 ODK12 ONG12 OXC12 PGY12 PQU12 QAQ12 QKM12 QUI12 REE12 ROA12 RXW12 SHS12 SRO12 TBK12 TLG12 TVC12 UEY12 UOU12 UYQ12 VIM12 VSI12 WCE12 WMA12 WVW12 JK12"/>
    <dataValidation allowBlank="1" showInputMessage="1" showErrorMessage="1" prompt="Written work total raw score" sqref="WVW983005:WVW983105 WMA983005:WMA983105 P65501:P65601 JK65501:JK65601 TG65501:TG65601 ADC65501:ADC65601 AMY65501:AMY65601 AWU65501:AWU65601 BGQ65501:BGQ65601 BQM65501:BQM65601 CAI65501:CAI65601 CKE65501:CKE65601 CUA65501:CUA65601 DDW65501:DDW65601 DNS65501:DNS65601 DXO65501:DXO65601 EHK65501:EHK65601 ERG65501:ERG65601 FBC65501:FBC65601 FKY65501:FKY65601 FUU65501:FUU65601 GEQ65501:GEQ65601 GOM65501:GOM65601 GYI65501:GYI65601 HIE65501:HIE65601 HSA65501:HSA65601 IBW65501:IBW65601 ILS65501:ILS65601 IVO65501:IVO65601 JFK65501:JFK65601 JPG65501:JPG65601 JZC65501:JZC65601 KIY65501:KIY65601 KSU65501:KSU65601 LCQ65501:LCQ65601 LMM65501:LMM65601 LWI65501:LWI65601 MGE65501:MGE65601 MQA65501:MQA65601 MZW65501:MZW65601 NJS65501:NJS65601 NTO65501:NTO65601 ODK65501:ODK65601 ONG65501:ONG65601 OXC65501:OXC65601 PGY65501:PGY65601 PQU65501:PQU65601 QAQ65501:QAQ65601 QKM65501:QKM65601 QUI65501:QUI65601 REE65501:REE65601 ROA65501:ROA65601 RXW65501:RXW65601 SHS65501:SHS65601 SRO65501:SRO65601 TBK65501:TBK65601 TLG65501:TLG65601 TVC65501:TVC65601 UEY65501:UEY65601 UOU65501:UOU65601 UYQ65501:UYQ65601 VIM65501:VIM65601 VSI65501:VSI65601 WCE65501:WCE65601 WMA65501:WMA65601 WVW65501:WVW65601 P131037:P131137 JK131037:JK131137 TG131037:TG131137 ADC131037:ADC131137 AMY131037:AMY131137 AWU131037:AWU131137 BGQ131037:BGQ131137 BQM131037:BQM131137 CAI131037:CAI131137 CKE131037:CKE131137 CUA131037:CUA131137 DDW131037:DDW131137 DNS131037:DNS131137 DXO131037:DXO131137 EHK131037:EHK131137 ERG131037:ERG131137 FBC131037:FBC131137 FKY131037:FKY131137 FUU131037:FUU131137 GEQ131037:GEQ131137 GOM131037:GOM131137 GYI131037:GYI131137 HIE131037:HIE131137 HSA131037:HSA131137 IBW131037:IBW131137 ILS131037:ILS131137 IVO131037:IVO131137 JFK131037:JFK131137 JPG131037:JPG131137 JZC131037:JZC131137 KIY131037:KIY131137 KSU131037:KSU131137 LCQ131037:LCQ131137 LMM131037:LMM131137 LWI131037:LWI131137 MGE131037:MGE131137 MQA131037:MQA131137 MZW131037:MZW131137 NJS131037:NJS131137 NTO131037:NTO131137 ODK131037:ODK131137 ONG131037:ONG131137 OXC131037:OXC131137 PGY131037:PGY131137 PQU131037:PQU131137 QAQ131037:QAQ131137 QKM131037:QKM131137 QUI131037:QUI131137 REE131037:REE131137 ROA131037:ROA131137 RXW131037:RXW131137 SHS131037:SHS131137 SRO131037:SRO131137 TBK131037:TBK131137 TLG131037:TLG131137 TVC131037:TVC131137 UEY131037:UEY131137 UOU131037:UOU131137 UYQ131037:UYQ131137 VIM131037:VIM131137 VSI131037:VSI131137 WCE131037:WCE131137 WMA131037:WMA131137 WVW131037:WVW131137 P196573:P196673 JK196573:JK196673 TG196573:TG196673 ADC196573:ADC196673 AMY196573:AMY196673 AWU196573:AWU196673 BGQ196573:BGQ196673 BQM196573:BQM196673 CAI196573:CAI196673 CKE196573:CKE196673 CUA196573:CUA196673 DDW196573:DDW196673 DNS196573:DNS196673 DXO196573:DXO196673 EHK196573:EHK196673 ERG196573:ERG196673 FBC196573:FBC196673 FKY196573:FKY196673 FUU196573:FUU196673 GEQ196573:GEQ196673 GOM196573:GOM196673 GYI196573:GYI196673 HIE196573:HIE196673 HSA196573:HSA196673 IBW196573:IBW196673 ILS196573:ILS196673 IVO196573:IVO196673 JFK196573:JFK196673 JPG196573:JPG196673 JZC196573:JZC196673 KIY196573:KIY196673 KSU196573:KSU196673 LCQ196573:LCQ196673 LMM196573:LMM196673 LWI196573:LWI196673 MGE196573:MGE196673 MQA196573:MQA196673 MZW196573:MZW196673 NJS196573:NJS196673 NTO196573:NTO196673 ODK196573:ODK196673 ONG196573:ONG196673 OXC196573:OXC196673 PGY196573:PGY196673 PQU196573:PQU196673 QAQ196573:QAQ196673 QKM196573:QKM196673 QUI196573:QUI196673 REE196573:REE196673 ROA196573:ROA196673 RXW196573:RXW196673 SHS196573:SHS196673 SRO196573:SRO196673 TBK196573:TBK196673 TLG196573:TLG196673 TVC196573:TVC196673 UEY196573:UEY196673 UOU196573:UOU196673 UYQ196573:UYQ196673 VIM196573:VIM196673 VSI196573:VSI196673 WCE196573:WCE196673 WMA196573:WMA196673 WVW196573:WVW196673 P262109:P262209 JK262109:JK262209 TG262109:TG262209 ADC262109:ADC262209 AMY262109:AMY262209 AWU262109:AWU262209 BGQ262109:BGQ262209 BQM262109:BQM262209 CAI262109:CAI262209 CKE262109:CKE262209 CUA262109:CUA262209 DDW262109:DDW262209 DNS262109:DNS262209 DXO262109:DXO262209 EHK262109:EHK262209 ERG262109:ERG262209 FBC262109:FBC262209 FKY262109:FKY262209 FUU262109:FUU262209 GEQ262109:GEQ262209 GOM262109:GOM262209 GYI262109:GYI262209 HIE262109:HIE262209 HSA262109:HSA262209 IBW262109:IBW262209 ILS262109:ILS262209 IVO262109:IVO262209 JFK262109:JFK262209 JPG262109:JPG262209 JZC262109:JZC262209 KIY262109:KIY262209 KSU262109:KSU262209 LCQ262109:LCQ262209 LMM262109:LMM262209 LWI262109:LWI262209 MGE262109:MGE262209 MQA262109:MQA262209 MZW262109:MZW262209 NJS262109:NJS262209 NTO262109:NTO262209 ODK262109:ODK262209 ONG262109:ONG262209 OXC262109:OXC262209 PGY262109:PGY262209 PQU262109:PQU262209 QAQ262109:QAQ262209 QKM262109:QKM262209 QUI262109:QUI262209 REE262109:REE262209 ROA262109:ROA262209 RXW262109:RXW262209 SHS262109:SHS262209 SRO262109:SRO262209 TBK262109:TBK262209 TLG262109:TLG262209 TVC262109:TVC262209 UEY262109:UEY262209 UOU262109:UOU262209 UYQ262109:UYQ262209 VIM262109:VIM262209 VSI262109:VSI262209 WCE262109:WCE262209 WMA262109:WMA262209 WVW262109:WVW262209 P327645:P327745 JK327645:JK327745 TG327645:TG327745 ADC327645:ADC327745 AMY327645:AMY327745 AWU327645:AWU327745 BGQ327645:BGQ327745 BQM327645:BQM327745 CAI327645:CAI327745 CKE327645:CKE327745 CUA327645:CUA327745 DDW327645:DDW327745 DNS327645:DNS327745 DXO327645:DXO327745 EHK327645:EHK327745 ERG327645:ERG327745 FBC327645:FBC327745 FKY327645:FKY327745 FUU327645:FUU327745 GEQ327645:GEQ327745 GOM327645:GOM327745 GYI327645:GYI327745 HIE327645:HIE327745 HSA327645:HSA327745 IBW327645:IBW327745 ILS327645:ILS327745 IVO327645:IVO327745 JFK327645:JFK327745 JPG327645:JPG327745 JZC327645:JZC327745 KIY327645:KIY327745 KSU327645:KSU327745 LCQ327645:LCQ327745 LMM327645:LMM327745 LWI327645:LWI327745 MGE327645:MGE327745 MQA327645:MQA327745 MZW327645:MZW327745 NJS327645:NJS327745 NTO327645:NTO327745 ODK327645:ODK327745 ONG327645:ONG327745 OXC327645:OXC327745 PGY327645:PGY327745 PQU327645:PQU327745 QAQ327645:QAQ327745 QKM327645:QKM327745 QUI327645:QUI327745 REE327645:REE327745 ROA327645:ROA327745 RXW327645:RXW327745 SHS327645:SHS327745 SRO327645:SRO327745 TBK327645:TBK327745 TLG327645:TLG327745 TVC327645:TVC327745 UEY327645:UEY327745 UOU327645:UOU327745 UYQ327645:UYQ327745 VIM327645:VIM327745 VSI327645:VSI327745 WCE327645:WCE327745 WMA327645:WMA327745 WVW327645:WVW327745 P393181:P393281 JK393181:JK393281 TG393181:TG393281 ADC393181:ADC393281 AMY393181:AMY393281 AWU393181:AWU393281 BGQ393181:BGQ393281 BQM393181:BQM393281 CAI393181:CAI393281 CKE393181:CKE393281 CUA393181:CUA393281 DDW393181:DDW393281 DNS393181:DNS393281 DXO393181:DXO393281 EHK393181:EHK393281 ERG393181:ERG393281 FBC393181:FBC393281 FKY393181:FKY393281 FUU393181:FUU393281 GEQ393181:GEQ393281 GOM393181:GOM393281 GYI393181:GYI393281 HIE393181:HIE393281 HSA393181:HSA393281 IBW393181:IBW393281 ILS393181:ILS393281 IVO393181:IVO393281 JFK393181:JFK393281 JPG393181:JPG393281 JZC393181:JZC393281 KIY393181:KIY393281 KSU393181:KSU393281 LCQ393181:LCQ393281 LMM393181:LMM393281 LWI393181:LWI393281 MGE393181:MGE393281 MQA393181:MQA393281 MZW393181:MZW393281 NJS393181:NJS393281 NTO393181:NTO393281 ODK393181:ODK393281 ONG393181:ONG393281 OXC393181:OXC393281 PGY393181:PGY393281 PQU393181:PQU393281 QAQ393181:QAQ393281 QKM393181:QKM393281 QUI393181:QUI393281 REE393181:REE393281 ROA393181:ROA393281 RXW393181:RXW393281 SHS393181:SHS393281 SRO393181:SRO393281 TBK393181:TBK393281 TLG393181:TLG393281 TVC393181:TVC393281 UEY393181:UEY393281 UOU393181:UOU393281 UYQ393181:UYQ393281 VIM393181:VIM393281 VSI393181:VSI393281 WCE393181:WCE393281 WMA393181:WMA393281 WVW393181:WVW393281 P458717:P458817 JK458717:JK458817 TG458717:TG458817 ADC458717:ADC458817 AMY458717:AMY458817 AWU458717:AWU458817 BGQ458717:BGQ458817 BQM458717:BQM458817 CAI458717:CAI458817 CKE458717:CKE458817 CUA458717:CUA458817 DDW458717:DDW458817 DNS458717:DNS458817 DXO458717:DXO458817 EHK458717:EHK458817 ERG458717:ERG458817 FBC458717:FBC458817 FKY458717:FKY458817 FUU458717:FUU458817 GEQ458717:GEQ458817 GOM458717:GOM458817 GYI458717:GYI458817 HIE458717:HIE458817 HSA458717:HSA458817 IBW458717:IBW458817 ILS458717:ILS458817 IVO458717:IVO458817 JFK458717:JFK458817 JPG458717:JPG458817 JZC458717:JZC458817 KIY458717:KIY458817 KSU458717:KSU458817 LCQ458717:LCQ458817 LMM458717:LMM458817 LWI458717:LWI458817 MGE458717:MGE458817 MQA458717:MQA458817 MZW458717:MZW458817 NJS458717:NJS458817 NTO458717:NTO458817 ODK458717:ODK458817 ONG458717:ONG458817 OXC458717:OXC458817 PGY458717:PGY458817 PQU458717:PQU458817 QAQ458717:QAQ458817 QKM458717:QKM458817 QUI458717:QUI458817 REE458717:REE458817 ROA458717:ROA458817 RXW458717:RXW458817 SHS458717:SHS458817 SRO458717:SRO458817 TBK458717:TBK458817 TLG458717:TLG458817 TVC458717:TVC458817 UEY458717:UEY458817 UOU458717:UOU458817 UYQ458717:UYQ458817 VIM458717:VIM458817 VSI458717:VSI458817 WCE458717:WCE458817 WMA458717:WMA458817 WVW458717:WVW458817 P524253:P524353 JK524253:JK524353 TG524253:TG524353 ADC524253:ADC524353 AMY524253:AMY524353 AWU524253:AWU524353 BGQ524253:BGQ524353 BQM524253:BQM524353 CAI524253:CAI524353 CKE524253:CKE524353 CUA524253:CUA524353 DDW524253:DDW524353 DNS524253:DNS524353 DXO524253:DXO524353 EHK524253:EHK524353 ERG524253:ERG524353 FBC524253:FBC524353 FKY524253:FKY524353 FUU524253:FUU524353 GEQ524253:GEQ524353 GOM524253:GOM524353 GYI524253:GYI524353 HIE524253:HIE524353 HSA524253:HSA524353 IBW524253:IBW524353 ILS524253:ILS524353 IVO524253:IVO524353 JFK524253:JFK524353 JPG524253:JPG524353 JZC524253:JZC524353 KIY524253:KIY524353 KSU524253:KSU524353 LCQ524253:LCQ524353 LMM524253:LMM524353 LWI524253:LWI524353 MGE524253:MGE524353 MQA524253:MQA524353 MZW524253:MZW524353 NJS524253:NJS524353 NTO524253:NTO524353 ODK524253:ODK524353 ONG524253:ONG524353 OXC524253:OXC524353 PGY524253:PGY524353 PQU524253:PQU524353 QAQ524253:QAQ524353 QKM524253:QKM524353 QUI524253:QUI524353 REE524253:REE524353 ROA524253:ROA524353 RXW524253:RXW524353 SHS524253:SHS524353 SRO524253:SRO524353 TBK524253:TBK524353 TLG524253:TLG524353 TVC524253:TVC524353 UEY524253:UEY524353 UOU524253:UOU524353 UYQ524253:UYQ524353 VIM524253:VIM524353 VSI524253:VSI524353 WCE524253:WCE524353 WMA524253:WMA524353 WVW524253:WVW524353 P589789:P589889 JK589789:JK589889 TG589789:TG589889 ADC589789:ADC589889 AMY589789:AMY589889 AWU589789:AWU589889 BGQ589789:BGQ589889 BQM589789:BQM589889 CAI589789:CAI589889 CKE589789:CKE589889 CUA589789:CUA589889 DDW589789:DDW589889 DNS589789:DNS589889 DXO589789:DXO589889 EHK589789:EHK589889 ERG589789:ERG589889 FBC589789:FBC589889 FKY589789:FKY589889 FUU589789:FUU589889 GEQ589789:GEQ589889 GOM589789:GOM589889 GYI589789:GYI589889 HIE589789:HIE589889 HSA589789:HSA589889 IBW589789:IBW589889 ILS589789:ILS589889 IVO589789:IVO589889 JFK589789:JFK589889 JPG589789:JPG589889 JZC589789:JZC589889 KIY589789:KIY589889 KSU589789:KSU589889 LCQ589789:LCQ589889 LMM589789:LMM589889 LWI589789:LWI589889 MGE589789:MGE589889 MQA589789:MQA589889 MZW589789:MZW589889 NJS589789:NJS589889 NTO589789:NTO589889 ODK589789:ODK589889 ONG589789:ONG589889 OXC589789:OXC589889 PGY589789:PGY589889 PQU589789:PQU589889 QAQ589789:QAQ589889 QKM589789:QKM589889 QUI589789:QUI589889 REE589789:REE589889 ROA589789:ROA589889 RXW589789:RXW589889 SHS589789:SHS589889 SRO589789:SRO589889 TBK589789:TBK589889 TLG589789:TLG589889 TVC589789:TVC589889 UEY589789:UEY589889 UOU589789:UOU589889 UYQ589789:UYQ589889 VIM589789:VIM589889 VSI589789:VSI589889 WCE589789:WCE589889 WMA589789:WMA589889 WVW589789:WVW589889 P655325:P655425 JK655325:JK655425 TG655325:TG655425 ADC655325:ADC655425 AMY655325:AMY655425 AWU655325:AWU655425 BGQ655325:BGQ655425 BQM655325:BQM655425 CAI655325:CAI655425 CKE655325:CKE655425 CUA655325:CUA655425 DDW655325:DDW655425 DNS655325:DNS655425 DXO655325:DXO655425 EHK655325:EHK655425 ERG655325:ERG655425 FBC655325:FBC655425 FKY655325:FKY655425 FUU655325:FUU655425 GEQ655325:GEQ655425 GOM655325:GOM655425 GYI655325:GYI655425 HIE655325:HIE655425 HSA655325:HSA655425 IBW655325:IBW655425 ILS655325:ILS655425 IVO655325:IVO655425 JFK655325:JFK655425 JPG655325:JPG655425 JZC655325:JZC655425 KIY655325:KIY655425 KSU655325:KSU655425 LCQ655325:LCQ655425 LMM655325:LMM655425 LWI655325:LWI655425 MGE655325:MGE655425 MQA655325:MQA655425 MZW655325:MZW655425 NJS655325:NJS655425 NTO655325:NTO655425 ODK655325:ODK655425 ONG655325:ONG655425 OXC655325:OXC655425 PGY655325:PGY655425 PQU655325:PQU655425 QAQ655325:QAQ655425 QKM655325:QKM655425 QUI655325:QUI655425 REE655325:REE655425 ROA655325:ROA655425 RXW655325:RXW655425 SHS655325:SHS655425 SRO655325:SRO655425 TBK655325:TBK655425 TLG655325:TLG655425 TVC655325:TVC655425 UEY655325:UEY655425 UOU655325:UOU655425 UYQ655325:UYQ655425 VIM655325:VIM655425 VSI655325:VSI655425 WCE655325:WCE655425 WMA655325:WMA655425 WVW655325:WVW655425 P720861:P720961 JK720861:JK720961 TG720861:TG720961 ADC720861:ADC720961 AMY720861:AMY720961 AWU720861:AWU720961 BGQ720861:BGQ720961 BQM720861:BQM720961 CAI720861:CAI720961 CKE720861:CKE720961 CUA720861:CUA720961 DDW720861:DDW720961 DNS720861:DNS720961 DXO720861:DXO720961 EHK720861:EHK720961 ERG720861:ERG720961 FBC720861:FBC720961 FKY720861:FKY720961 FUU720861:FUU720961 GEQ720861:GEQ720961 GOM720861:GOM720961 GYI720861:GYI720961 HIE720861:HIE720961 HSA720861:HSA720961 IBW720861:IBW720961 ILS720861:ILS720961 IVO720861:IVO720961 JFK720861:JFK720961 JPG720861:JPG720961 JZC720861:JZC720961 KIY720861:KIY720961 KSU720861:KSU720961 LCQ720861:LCQ720961 LMM720861:LMM720961 LWI720861:LWI720961 MGE720861:MGE720961 MQA720861:MQA720961 MZW720861:MZW720961 NJS720861:NJS720961 NTO720861:NTO720961 ODK720861:ODK720961 ONG720861:ONG720961 OXC720861:OXC720961 PGY720861:PGY720961 PQU720861:PQU720961 QAQ720861:QAQ720961 QKM720861:QKM720961 QUI720861:QUI720961 REE720861:REE720961 ROA720861:ROA720961 RXW720861:RXW720961 SHS720861:SHS720961 SRO720861:SRO720961 TBK720861:TBK720961 TLG720861:TLG720961 TVC720861:TVC720961 UEY720861:UEY720961 UOU720861:UOU720961 UYQ720861:UYQ720961 VIM720861:VIM720961 VSI720861:VSI720961 WCE720861:WCE720961 WMA720861:WMA720961 WVW720861:WVW720961 P786397:P786497 JK786397:JK786497 TG786397:TG786497 ADC786397:ADC786497 AMY786397:AMY786497 AWU786397:AWU786497 BGQ786397:BGQ786497 BQM786397:BQM786497 CAI786397:CAI786497 CKE786397:CKE786497 CUA786397:CUA786497 DDW786397:DDW786497 DNS786397:DNS786497 DXO786397:DXO786497 EHK786397:EHK786497 ERG786397:ERG786497 FBC786397:FBC786497 FKY786397:FKY786497 FUU786397:FUU786497 GEQ786397:GEQ786497 GOM786397:GOM786497 GYI786397:GYI786497 HIE786397:HIE786497 HSA786397:HSA786497 IBW786397:IBW786497 ILS786397:ILS786497 IVO786397:IVO786497 JFK786397:JFK786497 JPG786397:JPG786497 JZC786397:JZC786497 KIY786397:KIY786497 KSU786397:KSU786497 LCQ786397:LCQ786497 LMM786397:LMM786497 LWI786397:LWI786497 MGE786397:MGE786497 MQA786397:MQA786497 MZW786397:MZW786497 NJS786397:NJS786497 NTO786397:NTO786497 ODK786397:ODK786497 ONG786397:ONG786497 OXC786397:OXC786497 PGY786397:PGY786497 PQU786397:PQU786497 QAQ786397:QAQ786497 QKM786397:QKM786497 QUI786397:QUI786497 REE786397:REE786497 ROA786397:ROA786497 RXW786397:RXW786497 SHS786397:SHS786497 SRO786397:SRO786497 TBK786397:TBK786497 TLG786397:TLG786497 TVC786397:TVC786497 UEY786397:UEY786497 UOU786397:UOU786497 UYQ786397:UYQ786497 VIM786397:VIM786497 VSI786397:VSI786497 WCE786397:WCE786497 WMA786397:WMA786497 WVW786397:WVW786497 P851933:P852033 JK851933:JK852033 TG851933:TG852033 ADC851933:ADC852033 AMY851933:AMY852033 AWU851933:AWU852033 BGQ851933:BGQ852033 BQM851933:BQM852033 CAI851933:CAI852033 CKE851933:CKE852033 CUA851933:CUA852033 DDW851933:DDW852033 DNS851933:DNS852033 DXO851933:DXO852033 EHK851933:EHK852033 ERG851933:ERG852033 FBC851933:FBC852033 FKY851933:FKY852033 FUU851933:FUU852033 GEQ851933:GEQ852033 GOM851933:GOM852033 GYI851933:GYI852033 HIE851933:HIE852033 HSA851933:HSA852033 IBW851933:IBW852033 ILS851933:ILS852033 IVO851933:IVO852033 JFK851933:JFK852033 JPG851933:JPG852033 JZC851933:JZC852033 KIY851933:KIY852033 KSU851933:KSU852033 LCQ851933:LCQ852033 LMM851933:LMM852033 LWI851933:LWI852033 MGE851933:MGE852033 MQA851933:MQA852033 MZW851933:MZW852033 NJS851933:NJS852033 NTO851933:NTO852033 ODK851933:ODK852033 ONG851933:ONG852033 OXC851933:OXC852033 PGY851933:PGY852033 PQU851933:PQU852033 QAQ851933:QAQ852033 QKM851933:QKM852033 QUI851933:QUI852033 REE851933:REE852033 ROA851933:ROA852033 RXW851933:RXW852033 SHS851933:SHS852033 SRO851933:SRO852033 TBK851933:TBK852033 TLG851933:TLG852033 TVC851933:TVC852033 UEY851933:UEY852033 UOU851933:UOU852033 UYQ851933:UYQ852033 VIM851933:VIM852033 VSI851933:VSI852033 WCE851933:WCE852033 WMA851933:WMA852033 WVW851933:WVW852033 P917469:P917569 JK917469:JK917569 TG917469:TG917569 ADC917469:ADC917569 AMY917469:AMY917569 AWU917469:AWU917569 BGQ917469:BGQ917569 BQM917469:BQM917569 CAI917469:CAI917569 CKE917469:CKE917569 CUA917469:CUA917569 DDW917469:DDW917569 DNS917469:DNS917569 DXO917469:DXO917569 EHK917469:EHK917569 ERG917469:ERG917569 FBC917469:FBC917569 FKY917469:FKY917569 FUU917469:FUU917569 GEQ917469:GEQ917569 GOM917469:GOM917569 GYI917469:GYI917569 HIE917469:HIE917569 HSA917469:HSA917569 IBW917469:IBW917569 ILS917469:ILS917569 IVO917469:IVO917569 JFK917469:JFK917569 JPG917469:JPG917569 JZC917469:JZC917569 KIY917469:KIY917569 KSU917469:KSU917569 LCQ917469:LCQ917569 LMM917469:LMM917569 LWI917469:LWI917569 MGE917469:MGE917569 MQA917469:MQA917569 MZW917469:MZW917569 NJS917469:NJS917569 NTO917469:NTO917569 ODK917469:ODK917569 ONG917469:ONG917569 OXC917469:OXC917569 PGY917469:PGY917569 PQU917469:PQU917569 QAQ917469:QAQ917569 QKM917469:QKM917569 QUI917469:QUI917569 REE917469:REE917569 ROA917469:ROA917569 RXW917469:RXW917569 SHS917469:SHS917569 SRO917469:SRO917569 TBK917469:TBK917569 TLG917469:TLG917569 TVC917469:TVC917569 UEY917469:UEY917569 UOU917469:UOU917569 UYQ917469:UYQ917569 VIM917469:VIM917569 VSI917469:VSI917569 WCE917469:WCE917569 WMA917469:WMA917569 WVW917469:WVW917569 P983005:P983105 JK983005:JK983105 TG983005:TG983105 ADC983005:ADC983105 AMY983005:AMY983105 AWU983005:AWU983105 BGQ983005:BGQ983105 BQM983005:BQM983105 CAI983005:CAI983105 CKE983005:CKE983105 CUA983005:CUA983105 DDW983005:DDW983105 DNS983005:DNS983105 DXO983005:DXO983105 EHK983005:EHK983105 ERG983005:ERG983105 FBC983005:FBC983105 FKY983005:FKY983105 FUU983005:FUU983105 GEQ983005:GEQ983105 GOM983005:GOM983105 GYI983005:GYI983105 HIE983005:HIE983105 HSA983005:HSA983105 IBW983005:IBW983105 ILS983005:ILS983105 IVO983005:IVO983105 JFK983005:JFK983105 JPG983005:JPG983105 JZC983005:JZC983105 KIY983005:KIY983105 KSU983005:KSU983105 LCQ983005:LCQ983105 LMM983005:LMM983105 LWI983005:LWI983105 MGE983005:MGE983105 MQA983005:MQA983105 MZW983005:MZW983105 NJS983005:NJS983105 NTO983005:NTO983105 ODK983005:ODK983105 ONG983005:ONG983105 OXC983005:OXC983105 PGY983005:PGY983105 PQU983005:PQU983105 QAQ983005:QAQ983105 QKM983005:QKM983105 QUI983005:QUI983105 REE983005:REE983105 ROA983005:ROA983105 RXW983005:RXW983105 SHS983005:SHS983105 SRO983005:SRO983105 TBK983005:TBK983105 TLG983005:TLG983105 TVC983005:TVC983105 UEY983005:UEY983105 UOU983005:UOU983105 UYQ983005:UYQ983105 VIM983005:VIM983105 VSI983005:VSI983105 WCE983005:WCE983105 JK29:JK70 WVW29:WVW70 WMA29:WMA70 WCE29:WCE70 VSI29:VSI70 VIM29:VIM70 UYQ29:UYQ70 UOU29:UOU70 UEY29:UEY70 TVC29:TVC70 TLG29:TLG70 TBK29:TBK70 SRO29:SRO70 SHS29:SHS70 RXW29:RXW70 ROA29:ROA70 REE29:REE70 QUI29:QUI70 QKM29:QKM70 QAQ29:QAQ70 PQU29:PQU70 PGY29:PGY70 OXC29:OXC70 ONG29:ONG70 ODK29:ODK70 NTO29:NTO70 NJS29:NJS70 MZW29:MZW70 MQA29:MQA70 MGE29:MGE70 LWI29:LWI70 LMM29:LMM70 LCQ29:LCQ70 KSU29:KSU70 KIY29:KIY70 JZC29:JZC70 JPG29:JPG70 JFK29:JFK70 IVO29:IVO70 ILS29:ILS70 IBW29:IBW70 HSA29:HSA70 HIE29:HIE70 GYI29:GYI70 GOM29:GOM70 GEQ29:GEQ70 FUU29:FUU70 FKY29:FKY70 FBC29:FBC70 ERG29:ERG70 EHK29:EHK70 DXO29:DXO70 DNS29:DNS70 DDW29:DDW70 CUA29:CUA70 CKE29:CKE70 CAI29:CAI70 BQM29:BQM70 BGQ29:BGQ70 AWU29:AWU70 AMY29:AMY70 ADC29:ADC70 TG29:TG70 WVW14:WVW27 WMA14:WMA27 WCE14:WCE27 VSI14:VSI27 VIM14:VIM27 UYQ14:UYQ27 UOU14:UOU27 UEY14:UEY27 TVC14:TVC27 TLG14:TLG27 TBK14:TBK27 SRO14:SRO27 SHS14:SHS27 RXW14:RXW27 ROA14:ROA27 REE14:REE27 QUI14:QUI27 QKM14:QKM27 QAQ14:QAQ27 PQU14:PQU27 PGY14:PGY27 OXC14:OXC27 ONG14:ONG27 ODK14:ODK27 NTO14:NTO27 NJS14:NJS27 MZW14:MZW27 MQA14:MQA27 MGE14:MGE27 LWI14:LWI27 LMM14:LMM27 LCQ14:LCQ27 KSU14:KSU27 KIY14:KIY27 JZC14:JZC27 JPG14:JPG27 JFK14:JFK27 IVO14:IVO27 ILS14:ILS27 IBW14:IBW27 HSA14:HSA27 HIE14:HIE27 GYI14:GYI27 GOM14:GOM27 GEQ14:GEQ27 FUU14:FUU27 FKY14:FKY27 FBC14:FBC27 ERG14:ERG27 EHK14:EHK27 DXO14:DXO27 DNS14:DNS27 DDW14:DDW27 CUA14:CUA27 CKE14:CKE27 CAI14:CAI27 BQM14:BQM27 BGQ14:BGQ27 AWU14:AWU27 AMY14:AMY27 ADC14:ADC27 TG14:TG27 JK14:JK27"/>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7"/>
  <sheetViews>
    <sheetView tabSelected="1" view="pageBreakPreview" topLeftCell="A4" zoomScaleNormal="100" zoomScaleSheetLayoutView="100" workbookViewId="0">
      <selection activeCell="A8" sqref="A8"/>
    </sheetView>
  </sheetViews>
  <sheetFormatPr defaultRowHeight="15" x14ac:dyDescent="0.25"/>
  <cols>
    <col min="1" max="1" width="32.7109375" customWidth="1"/>
    <col min="2" max="2" width="6.7109375" customWidth="1"/>
    <col min="3" max="3" width="6.85546875" customWidth="1"/>
    <col min="4" max="4" width="6.7109375" customWidth="1"/>
    <col min="5" max="5" width="6.28515625" customWidth="1"/>
    <col min="6" max="6" width="5.7109375" customWidth="1"/>
    <col min="7" max="7" width="6.42578125" customWidth="1"/>
    <col min="8" max="8" width="6" customWidth="1"/>
    <col min="9" max="9" width="6.28515625" customWidth="1"/>
    <col min="10" max="11" width="6.140625" customWidth="1"/>
    <col min="14" max="14" width="10.85546875" customWidth="1"/>
  </cols>
  <sheetData>
    <row r="1" spans="1:14" ht="15.75" x14ac:dyDescent="0.25">
      <c r="A1" s="302" t="s">
        <v>86</v>
      </c>
      <c r="B1" s="302"/>
      <c r="C1" s="302"/>
      <c r="D1" s="302"/>
      <c r="E1" s="302"/>
      <c r="F1" s="302"/>
      <c r="G1" s="302"/>
      <c r="H1" s="302"/>
      <c r="I1" s="302"/>
      <c r="J1" s="302"/>
      <c r="K1" s="302"/>
    </row>
    <row r="2" spans="1:14" ht="15.75" x14ac:dyDescent="0.25">
      <c r="A2" s="302" t="s">
        <v>87</v>
      </c>
      <c r="B2" s="302"/>
      <c r="C2" s="302"/>
      <c r="D2" s="302"/>
      <c r="E2" s="302"/>
      <c r="F2" s="302"/>
      <c r="G2" s="302"/>
      <c r="H2" s="302"/>
      <c r="I2" s="302"/>
      <c r="J2" s="302"/>
      <c r="K2" s="302"/>
      <c r="N2" s="303"/>
    </row>
    <row r="3" spans="1:14" ht="15.75" x14ac:dyDescent="0.25">
      <c r="A3" s="304" t="s">
        <v>50</v>
      </c>
      <c r="B3" s="304"/>
      <c r="C3" s="304"/>
      <c r="D3" s="304"/>
      <c r="E3" s="304"/>
      <c r="F3" s="304"/>
      <c r="G3" s="304"/>
      <c r="H3" s="304"/>
      <c r="I3" s="304"/>
      <c r="J3" s="304"/>
      <c r="K3" s="304"/>
    </row>
    <row r="4" spans="1:14" ht="15.75" x14ac:dyDescent="0.25">
      <c r="A4" s="302" t="s">
        <v>88</v>
      </c>
      <c r="B4" s="302"/>
      <c r="C4" s="302"/>
      <c r="D4" s="302"/>
      <c r="E4" s="302"/>
      <c r="F4" s="302"/>
      <c r="G4" s="302"/>
      <c r="H4" s="302"/>
      <c r="I4" s="302"/>
      <c r="J4" s="302"/>
      <c r="K4" s="302"/>
    </row>
    <row r="5" spans="1:14" ht="15" customHeight="1" x14ac:dyDescent="0.25">
      <c r="A5" s="304" t="s">
        <v>51</v>
      </c>
      <c r="B5" s="304"/>
      <c r="C5" s="304"/>
      <c r="D5" s="304"/>
      <c r="E5" s="304"/>
      <c r="F5" s="304"/>
      <c r="G5" s="304"/>
      <c r="H5" s="304"/>
      <c r="I5" s="304"/>
      <c r="J5" s="304"/>
      <c r="K5" s="304"/>
    </row>
    <row r="6" spans="1:14" ht="15.75" x14ac:dyDescent="0.25">
      <c r="A6" s="305"/>
    </row>
    <row r="7" spans="1:14" ht="15.75" x14ac:dyDescent="0.25">
      <c r="A7" s="306" t="s">
        <v>111</v>
      </c>
      <c r="B7" s="306"/>
      <c r="C7" s="306"/>
      <c r="D7" s="306"/>
      <c r="E7" s="306"/>
      <c r="F7" s="306"/>
      <c r="G7" s="307" t="str">
        <f>[1]EPP_Q1!AC5</f>
        <v>2020-2021</v>
      </c>
      <c r="H7" s="307"/>
      <c r="I7" s="307"/>
      <c r="J7" s="308"/>
      <c r="K7" s="308"/>
    </row>
    <row r="8" spans="1:14" ht="15.75" x14ac:dyDescent="0.25">
      <c r="A8" s="309"/>
      <c r="B8" s="309"/>
      <c r="C8" s="309"/>
      <c r="D8" s="309"/>
      <c r="E8" s="309"/>
      <c r="F8" s="309"/>
      <c r="G8" s="309"/>
      <c r="H8" s="309"/>
      <c r="I8" s="309"/>
      <c r="J8" s="309"/>
      <c r="K8" s="309"/>
    </row>
    <row r="9" spans="1:14" ht="15.75" thickBot="1" x14ac:dyDescent="0.3">
      <c r="A9" s="310" t="str">
        <f>CONCATENATE("GRADE/SECTION: ",'[2]INPUT DATA'!K7)</f>
        <v>GRADE/SECTION: IV - CT</v>
      </c>
      <c r="B9" s="310"/>
      <c r="C9" s="311" t="str">
        <f>CONCATENATE("Teacher: ",[1]EPP_Q1!V7)</f>
        <v>Teacher: Maria Cecilia Y. Tonacao</v>
      </c>
      <c r="D9" s="311"/>
      <c r="E9" s="311"/>
      <c r="F9" s="311"/>
      <c r="G9" s="311"/>
      <c r="H9" s="311"/>
      <c r="I9" s="311"/>
      <c r="J9" s="311"/>
      <c r="K9" s="311"/>
    </row>
    <row r="10" spans="1:14" ht="15" customHeight="1" thickBot="1" x14ac:dyDescent="0.3">
      <c r="A10" s="312" t="s">
        <v>89</v>
      </c>
      <c r="B10" s="313" t="s">
        <v>90</v>
      </c>
      <c r="C10" s="314"/>
      <c r="D10" s="314"/>
      <c r="E10" s="314"/>
      <c r="F10" s="315"/>
      <c r="G10" s="313" t="s">
        <v>91</v>
      </c>
      <c r="H10" s="314"/>
      <c r="I10" s="314"/>
      <c r="J10" s="314"/>
      <c r="K10" s="315"/>
    </row>
    <row r="11" spans="1:14" ht="18" customHeight="1" x14ac:dyDescent="0.25">
      <c r="A11" s="316"/>
      <c r="B11" s="317" t="s">
        <v>92</v>
      </c>
      <c r="C11" s="318" t="s">
        <v>93</v>
      </c>
      <c r="D11" s="318" t="s">
        <v>94</v>
      </c>
      <c r="E11" s="318" t="s">
        <v>95</v>
      </c>
      <c r="F11" s="319" t="s">
        <v>96</v>
      </c>
      <c r="G11" s="317" t="s">
        <v>92</v>
      </c>
      <c r="H11" s="318" t="s">
        <v>93</v>
      </c>
      <c r="I11" s="318" t="s">
        <v>94</v>
      </c>
      <c r="J11" s="318" t="s">
        <v>95</v>
      </c>
      <c r="K11" s="319" t="s">
        <v>96</v>
      </c>
    </row>
    <row r="12" spans="1:14" ht="15" customHeight="1" thickBot="1" x14ac:dyDescent="0.3">
      <c r="A12" s="320"/>
      <c r="B12" s="321">
        <f>[1]EPP_Q1!O12</f>
        <v>0.3</v>
      </c>
      <c r="C12" s="322">
        <f>[1]EPP_Q1!AB12</f>
        <v>0.7</v>
      </c>
      <c r="D12" s="322">
        <v>0</v>
      </c>
      <c r="E12" s="322">
        <v>1</v>
      </c>
      <c r="F12" s="323">
        <v>1</v>
      </c>
      <c r="G12" s="321">
        <f>B12</f>
        <v>0.3</v>
      </c>
      <c r="H12" s="322">
        <f>C12</f>
        <v>0.7</v>
      </c>
      <c r="I12" s="322">
        <v>0</v>
      </c>
      <c r="J12" s="322">
        <v>1</v>
      </c>
      <c r="K12" s="323">
        <v>1</v>
      </c>
    </row>
    <row r="13" spans="1:14" ht="19.5" thickBot="1" x14ac:dyDescent="0.3">
      <c r="A13" s="324" t="s">
        <v>97</v>
      </c>
      <c r="B13" s="325"/>
      <c r="C13" s="326"/>
      <c r="D13" s="326"/>
      <c r="E13" s="326"/>
      <c r="F13" s="327"/>
      <c r="G13" s="328"/>
      <c r="H13" s="326"/>
      <c r="I13" s="326"/>
      <c r="J13" s="326"/>
      <c r="K13" s="327"/>
    </row>
    <row r="14" spans="1:14" x14ac:dyDescent="0.25">
      <c r="A14" s="329" t="s">
        <v>56</v>
      </c>
      <c r="B14" s="330"/>
      <c r="C14" s="331"/>
      <c r="D14" s="331"/>
      <c r="E14" s="331"/>
      <c r="F14" s="332"/>
      <c r="G14" s="333"/>
      <c r="H14" s="334"/>
      <c r="I14" s="334"/>
      <c r="J14" s="334"/>
      <c r="K14" s="335"/>
    </row>
    <row r="15" spans="1:14" x14ac:dyDescent="0.25">
      <c r="A15" s="329" t="s">
        <v>57</v>
      </c>
      <c r="B15" s="330"/>
      <c r="C15" s="331"/>
      <c r="D15" s="331"/>
      <c r="E15" s="331"/>
      <c r="F15" s="332"/>
      <c r="G15" s="333"/>
      <c r="H15" s="334"/>
      <c r="I15" s="334"/>
      <c r="J15" s="334"/>
      <c r="K15" s="335"/>
    </row>
    <row r="16" spans="1:14" x14ac:dyDescent="0.25">
      <c r="A16" s="329" t="s">
        <v>58</v>
      </c>
      <c r="B16" s="330"/>
      <c r="C16" s="331"/>
      <c r="D16" s="331"/>
      <c r="E16" s="331"/>
      <c r="F16" s="332"/>
      <c r="G16" s="333"/>
      <c r="H16" s="334"/>
      <c r="I16" s="334"/>
      <c r="J16" s="334"/>
      <c r="K16" s="335"/>
    </row>
    <row r="17" spans="1:11" x14ac:dyDescent="0.25">
      <c r="A17" s="329" t="s">
        <v>59</v>
      </c>
      <c r="B17" s="330"/>
      <c r="C17" s="331"/>
      <c r="D17" s="331"/>
      <c r="E17" s="331"/>
      <c r="F17" s="332"/>
      <c r="G17" s="333"/>
      <c r="H17" s="334"/>
      <c r="I17" s="334"/>
      <c r="J17" s="334"/>
      <c r="K17" s="335"/>
    </row>
    <row r="18" spans="1:11" x14ac:dyDescent="0.25">
      <c r="A18" s="329" t="s">
        <v>60</v>
      </c>
      <c r="B18" s="330"/>
      <c r="C18" s="331"/>
      <c r="D18" s="331"/>
      <c r="E18" s="331"/>
      <c r="F18" s="332"/>
      <c r="G18" s="333"/>
      <c r="H18" s="334"/>
      <c r="I18" s="334"/>
      <c r="J18" s="334"/>
      <c r="K18" s="335"/>
    </row>
    <row r="19" spans="1:11" x14ac:dyDescent="0.25">
      <c r="A19" s="329" t="s">
        <v>61</v>
      </c>
      <c r="B19" s="330"/>
      <c r="C19" s="331"/>
      <c r="D19" s="331"/>
      <c r="E19" s="331"/>
      <c r="F19" s="332"/>
      <c r="G19" s="333"/>
      <c r="H19" s="334"/>
      <c r="I19" s="334"/>
      <c r="J19" s="334"/>
      <c r="K19" s="335"/>
    </row>
    <row r="20" spans="1:11" x14ac:dyDescent="0.25">
      <c r="A20" s="329" t="s">
        <v>62</v>
      </c>
      <c r="B20" s="330"/>
      <c r="C20" s="331"/>
      <c r="D20" s="331"/>
      <c r="E20" s="331"/>
      <c r="F20" s="332"/>
      <c r="G20" s="333"/>
      <c r="H20" s="334"/>
      <c r="I20" s="334"/>
      <c r="J20" s="334"/>
      <c r="K20" s="335"/>
    </row>
    <row r="21" spans="1:11" x14ac:dyDescent="0.25">
      <c r="A21" s="329" t="s">
        <v>63</v>
      </c>
      <c r="B21" s="330"/>
      <c r="C21" s="331"/>
      <c r="D21" s="331"/>
      <c r="E21" s="331"/>
      <c r="F21" s="332"/>
      <c r="G21" s="333"/>
      <c r="H21" s="334"/>
      <c r="I21" s="334"/>
      <c r="J21" s="334"/>
      <c r="K21" s="335"/>
    </row>
    <row r="22" spans="1:11" x14ac:dyDescent="0.25">
      <c r="A22" s="329" t="s">
        <v>64</v>
      </c>
      <c r="B22" s="330"/>
      <c r="C22" s="331"/>
      <c r="D22" s="331"/>
      <c r="E22" s="331"/>
      <c r="F22" s="332"/>
      <c r="G22" s="333"/>
      <c r="H22" s="334"/>
      <c r="I22" s="334"/>
      <c r="J22" s="334"/>
      <c r="K22" s="335"/>
    </row>
    <row r="23" spans="1:11" x14ac:dyDescent="0.25">
      <c r="A23" s="329" t="s">
        <v>65</v>
      </c>
      <c r="B23" s="330"/>
      <c r="C23" s="331"/>
      <c r="D23" s="331"/>
      <c r="E23" s="331"/>
      <c r="F23" s="332"/>
      <c r="G23" s="333"/>
      <c r="H23" s="334"/>
      <c r="I23" s="334"/>
      <c r="J23" s="334"/>
      <c r="K23" s="335"/>
    </row>
    <row r="24" spans="1:11" x14ac:dyDescent="0.25">
      <c r="A24" s="329" t="s">
        <v>66</v>
      </c>
      <c r="B24" s="330"/>
      <c r="C24" s="331"/>
      <c r="D24" s="331"/>
      <c r="E24" s="331"/>
      <c r="F24" s="332"/>
      <c r="G24" s="333"/>
      <c r="H24" s="334"/>
      <c r="I24" s="334"/>
      <c r="J24" s="334"/>
      <c r="K24" s="335"/>
    </row>
    <row r="25" spans="1:11" x14ac:dyDescent="0.25">
      <c r="A25" s="329" t="s">
        <v>67</v>
      </c>
      <c r="B25" s="330"/>
      <c r="C25" s="331"/>
      <c r="D25" s="331"/>
      <c r="E25" s="331"/>
      <c r="F25" s="332"/>
      <c r="G25" s="333"/>
      <c r="H25" s="334"/>
      <c r="I25" s="334"/>
      <c r="J25" s="334"/>
      <c r="K25" s="335"/>
    </row>
    <row r="26" spans="1:11" x14ac:dyDescent="0.25">
      <c r="A26" s="329" t="s">
        <v>68</v>
      </c>
      <c r="B26" s="330"/>
      <c r="C26" s="331"/>
      <c r="D26" s="331"/>
      <c r="E26" s="331"/>
      <c r="F26" s="332"/>
      <c r="G26" s="333"/>
      <c r="H26" s="334"/>
      <c r="I26" s="334"/>
      <c r="J26" s="334"/>
      <c r="K26" s="335"/>
    </row>
    <row r="27" spans="1:11" ht="15.75" thickBot="1" x14ac:dyDescent="0.3">
      <c r="A27" s="329" t="s">
        <v>69</v>
      </c>
      <c r="B27" s="330"/>
      <c r="C27" s="331"/>
      <c r="D27" s="331"/>
      <c r="E27" s="331"/>
      <c r="F27" s="332"/>
      <c r="G27" s="333"/>
      <c r="H27" s="334"/>
      <c r="I27" s="334"/>
      <c r="J27" s="334"/>
      <c r="K27" s="335"/>
    </row>
    <row r="28" spans="1:11" ht="19.5" thickBot="1" x14ac:dyDescent="0.3">
      <c r="A28" s="324" t="s">
        <v>98</v>
      </c>
      <c r="B28" s="325"/>
      <c r="C28" s="326"/>
      <c r="D28" s="326"/>
      <c r="E28" s="326"/>
      <c r="F28" s="327"/>
      <c r="G28" s="328"/>
      <c r="H28" s="326"/>
      <c r="I28" s="326"/>
      <c r="J28" s="326"/>
      <c r="K28" s="327"/>
    </row>
    <row r="29" spans="1:11" x14ac:dyDescent="0.25">
      <c r="A29" s="336" t="s">
        <v>70</v>
      </c>
      <c r="B29" s="330"/>
      <c r="C29" s="331"/>
      <c r="D29" s="331"/>
      <c r="E29" s="331"/>
      <c r="F29" s="332"/>
      <c r="G29" s="333"/>
      <c r="H29" s="334"/>
      <c r="I29" s="334"/>
      <c r="J29" s="334"/>
      <c r="K29" s="335"/>
    </row>
    <row r="30" spans="1:11" x14ac:dyDescent="0.25">
      <c r="A30" s="336" t="s">
        <v>71</v>
      </c>
      <c r="B30" s="330"/>
      <c r="C30" s="331"/>
      <c r="D30" s="331"/>
      <c r="E30" s="331"/>
      <c r="F30" s="332"/>
      <c r="G30" s="333"/>
      <c r="H30" s="334"/>
      <c r="I30" s="334"/>
      <c r="J30" s="334"/>
      <c r="K30" s="335"/>
    </row>
    <row r="31" spans="1:11" x14ac:dyDescent="0.25">
      <c r="A31" s="336" t="s">
        <v>72</v>
      </c>
      <c r="B31" s="330"/>
      <c r="C31" s="331"/>
      <c r="D31" s="331"/>
      <c r="E31" s="331"/>
      <c r="F31" s="332"/>
      <c r="G31" s="333"/>
      <c r="H31" s="334"/>
      <c r="I31" s="334"/>
      <c r="J31" s="334"/>
      <c r="K31" s="335"/>
    </row>
    <row r="32" spans="1:11" x14ac:dyDescent="0.25">
      <c r="A32" s="336" t="s">
        <v>83</v>
      </c>
      <c r="B32" s="330"/>
      <c r="C32" s="331"/>
      <c r="D32" s="331"/>
      <c r="E32" s="331"/>
      <c r="F32" s="332"/>
      <c r="G32" s="333"/>
      <c r="H32" s="334"/>
      <c r="I32" s="334"/>
      <c r="J32" s="334"/>
      <c r="K32" s="335"/>
    </row>
    <row r="33" spans="1:11" x14ac:dyDescent="0.25">
      <c r="A33" s="336" t="s">
        <v>74</v>
      </c>
      <c r="B33" s="330"/>
      <c r="C33" s="331"/>
      <c r="D33" s="331"/>
      <c r="E33" s="331"/>
      <c r="F33" s="332"/>
      <c r="G33" s="333"/>
      <c r="H33" s="334"/>
      <c r="I33" s="334"/>
      <c r="J33" s="334"/>
      <c r="K33" s="335"/>
    </row>
    <row r="34" spans="1:11" x14ac:dyDescent="0.25">
      <c r="A34" s="336" t="s">
        <v>75</v>
      </c>
      <c r="B34" s="330"/>
      <c r="C34" s="331"/>
      <c r="D34" s="331"/>
      <c r="E34" s="331"/>
      <c r="F34" s="332"/>
      <c r="G34" s="333"/>
      <c r="H34" s="334"/>
      <c r="I34" s="334"/>
      <c r="J34" s="334"/>
      <c r="K34" s="335"/>
    </row>
    <row r="35" spans="1:11" x14ac:dyDescent="0.25">
      <c r="A35" s="336" t="s">
        <v>76</v>
      </c>
      <c r="B35" s="330"/>
      <c r="C35" s="331"/>
      <c r="D35" s="331"/>
      <c r="E35" s="331"/>
      <c r="F35" s="332"/>
      <c r="G35" s="333"/>
      <c r="H35" s="334"/>
      <c r="I35" s="334"/>
      <c r="J35" s="334"/>
      <c r="K35" s="335"/>
    </row>
    <row r="36" spans="1:11" x14ac:dyDescent="0.25">
      <c r="A36" s="336" t="s">
        <v>77</v>
      </c>
      <c r="B36" s="330"/>
      <c r="C36" s="331"/>
      <c r="D36" s="331"/>
      <c r="E36" s="331"/>
      <c r="F36" s="332"/>
      <c r="G36" s="333"/>
      <c r="H36" s="334"/>
      <c r="I36" s="334"/>
      <c r="J36" s="334"/>
      <c r="K36" s="335"/>
    </row>
    <row r="37" spans="1:11" x14ac:dyDescent="0.25">
      <c r="A37" s="336" t="s">
        <v>78</v>
      </c>
      <c r="B37" s="330"/>
      <c r="C37" s="331"/>
      <c r="D37" s="331"/>
      <c r="E37" s="331"/>
      <c r="F37" s="332"/>
      <c r="G37" s="333"/>
      <c r="H37" s="334"/>
      <c r="I37" s="334"/>
      <c r="J37" s="334"/>
      <c r="K37" s="335"/>
    </row>
    <row r="38" spans="1:11" x14ac:dyDescent="0.25">
      <c r="A38" s="336" t="s">
        <v>79</v>
      </c>
      <c r="B38" s="330"/>
      <c r="C38" s="331"/>
      <c r="D38" s="331"/>
      <c r="E38" s="331"/>
      <c r="F38" s="332"/>
      <c r="G38" s="333"/>
      <c r="H38" s="334"/>
      <c r="I38" s="334"/>
      <c r="J38" s="334"/>
      <c r="K38" s="335"/>
    </row>
    <row r="39" spans="1:11" x14ac:dyDescent="0.25">
      <c r="A39" s="336" t="s">
        <v>80</v>
      </c>
      <c r="B39" s="330"/>
      <c r="C39" s="331"/>
      <c r="D39" s="331"/>
      <c r="E39" s="331"/>
      <c r="F39" s="332"/>
      <c r="G39" s="333"/>
      <c r="H39" s="334"/>
      <c r="I39" s="334"/>
      <c r="J39" s="334"/>
      <c r="K39" s="335"/>
    </row>
    <row r="40" spans="1:11" x14ac:dyDescent="0.25">
      <c r="A40" s="336" t="s">
        <v>81</v>
      </c>
      <c r="B40" s="330"/>
      <c r="C40" s="331"/>
      <c r="D40" s="331"/>
      <c r="E40" s="331"/>
      <c r="F40" s="332"/>
      <c r="G40" s="333"/>
      <c r="H40" s="334"/>
      <c r="I40" s="334"/>
      <c r="J40" s="334"/>
      <c r="K40" s="335"/>
    </row>
    <row r="42" spans="1:11" x14ac:dyDescent="0.25">
      <c r="A42" s="337"/>
      <c r="B42" s="338"/>
      <c r="C42" s="338"/>
      <c r="D42" s="338"/>
      <c r="E42" s="338"/>
      <c r="F42" s="338"/>
      <c r="G42" s="338"/>
      <c r="H42" s="338"/>
      <c r="I42" s="338"/>
      <c r="J42" s="338"/>
      <c r="K42" s="338"/>
    </row>
    <row r="43" spans="1:11" x14ac:dyDescent="0.25">
      <c r="A43" s="339" t="s">
        <v>99</v>
      </c>
      <c r="B43" s="340" t="s">
        <v>100</v>
      </c>
      <c r="C43" s="340"/>
      <c r="D43" s="340"/>
      <c r="E43" s="340"/>
      <c r="F43" s="340"/>
      <c r="G43" s="340" t="s">
        <v>101</v>
      </c>
      <c r="H43" s="340"/>
      <c r="I43" s="340"/>
      <c r="J43" s="340"/>
      <c r="K43" s="340"/>
    </row>
    <row r="44" spans="1:11" x14ac:dyDescent="0.25">
      <c r="A44" s="341"/>
      <c r="B44" s="340" t="s">
        <v>102</v>
      </c>
      <c r="C44" s="340"/>
      <c r="D44" s="340"/>
      <c r="E44" s="340"/>
      <c r="F44" s="340"/>
      <c r="G44" s="340" t="s">
        <v>103</v>
      </c>
      <c r="H44" s="340"/>
      <c r="I44" s="340"/>
      <c r="J44" s="340"/>
      <c r="K44" s="340"/>
    </row>
    <row r="45" spans="1:11" x14ac:dyDescent="0.25">
      <c r="A45" s="342"/>
      <c r="B45" s="343"/>
      <c r="C45" s="343"/>
      <c r="D45" s="343"/>
      <c r="E45" s="343"/>
      <c r="F45" s="343"/>
      <c r="G45" s="344"/>
      <c r="H45" s="344"/>
      <c r="I45" s="344"/>
      <c r="J45" s="344"/>
      <c r="K45" s="344"/>
    </row>
    <row r="46" spans="1:11" ht="17.25" x14ac:dyDescent="0.25">
      <c r="A46" s="343" t="s">
        <v>104</v>
      </c>
      <c r="B46" s="345" t="s">
        <v>105</v>
      </c>
      <c r="C46" s="345"/>
      <c r="D46" s="345"/>
      <c r="E46" s="345"/>
      <c r="F46" s="344"/>
      <c r="G46" s="345" t="s">
        <v>106</v>
      </c>
      <c r="H46" s="345"/>
      <c r="I46" s="345"/>
      <c r="J46" s="345"/>
      <c r="K46" s="345"/>
    </row>
    <row r="47" spans="1:11" ht="17.25" x14ac:dyDescent="0.25">
      <c r="A47" s="342"/>
      <c r="B47" s="345" t="s">
        <v>107</v>
      </c>
      <c r="C47" s="345"/>
      <c r="D47" s="345"/>
      <c r="E47" s="345"/>
      <c r="F47" s="344"/>
      <c r="G47" s="345" t="s">
        <v>108</v>
      </c>
      <c r="H47" s="345"/>
      <c r="I47" s="345"/>
      <c r="J47" s="345"/>
      <c r="K47" s="345"/>
    </row>
  </sheetData>
  <sheetProtection selectLockedCells="1"/>
  <mergeCells count="20">
    <mergeCell ref="B44:F44"/>
    <mergeCell ref="G44:K44"/>
    <mergeCell ref="B46:E46"/>
    <mergeCell ref="G46:K46"/>
    <mergeCell ref="B47:E47"/>
    <mergeCell ref="G47:K47"/>
    <mergeCell ref="A9:B9"/>
    <mergeCell ref="C9:K9"/>
    <mergeCell ref="A10:A12"/>
    <mergeCell ref="B10:F10"/>
    <mergeCell ref="G10:K10"/>
    <mergeCell ref="B43:F43"/>
    <mergeCell ref="G43:K43"/>
    <mergeCell ref="A1:K1"/>
    <mergeCell ref="A2:K2"/>
    <mergeCell ref="A3:K3"/>
    <mergeCell ref="A4:K4"/>
    <mergeCell ref="A5:K5"/>
    <mergeCell ref="A7:F7"/>
    <mergeCell ref="G7:I7"/>
  </mergeCells>
  <dataValidations count="6">
    <dataValidation allowBlank="1" showInputMessage="1" prompt="Quarterly Assessment's Weighted Score" sqref="WVL983075:WVL983097 IZ35:IZ57 SV35:SV57 ACR35:ACR57 AMN35:AMN57 AWJ35:AWJ57 BGF35:BGF57 BQB35:BQB57 BZX35:BZX57 CJT35:CJT57 CTP35:CTP57 DDL35:DDL57 DNH35:DNH57 DXD35:DXD57 EGZ35:EGZ57 EQV35:EQV57 FAR35:FAR57 FKN35:FKN57 FUJ35:FUJ57 GEF35:GEF57 GOB35:GOB57 GXX35:GXX57 HHT35:HHT57 HRP35:HRP57 IBL35:IBL57 ILH35:ILH57 IVD35:IVD57 JEZ35:JEZ57 JOV35:JOV57 JYR35:JYR57 KIN35:KIN57 KSJ35:KSJ57 LCF35:LCF57 LMB35:LMB57 LVX35:LVX57 MFT35:MFT57 MPP35:MPP57 MZL35:MZL57 NJH35:NJH57 NTD35:NTD57 OCZ35:OCZ57 OMV35:OMV57 OWR35:OWR57 PGN35:PGN57 PQJ35:PQJ57 QAF35:QAF57 QKB35:QKB57 QTX35:QTX57 RDT35:RDT57 RNP35:RNP57 RXL35:RXL57 SHH35:SHH57 SRD35:SRD57 TAZ35:TAZ57 TKV35:TKV57 TUR35:TUR57 UEN35:UEN57 UOJ35:UOJ57 UYF35:UYF57 VIB35:VIB57 VRX35:VRX57 WBT35:WBT57 WLP35:WLP57 WVL35:WVL57 D65557:D65579 IZ65571:IZ65593 SV65571:SV65593 ACR65571:ACR65593 AMN65571:AMN65593 AWJ65571:AWJ65593 BGF65571:BGF65593 BQB65571:BQB65593 BZX65571:BZX65593 CJT65571:CJT65593 CTP65571:CTP65593 DDL65571:DDL65593 DNH65571:DNH65593 DXD65571:DXD65593 EGZ65571:EGZ65593 EQV65571:EQV65593 FAR65571:FAR65593 FKN65571:FKN65593 FUJ65571:FUJ65593 GEF65571:GEF65593 GOB65571:GOB65593 GXX65571:GXX65593 HHT65571:HHT65593 HRP65571:HRP65593 IBL65571:IBL65593 ILH65571:ILH65593 IVD65571:IVD65593 JEZ65571:JEZ65593 JOV65571:JOV65593 JYR65571:JYR65593 KIN65571:KIN65593 KSJ65571:KSJ65593 LCF65571:LCF65593 LMB65571:LMB65593 LVX65571:LVX65593 MFT65571:MFT65593 MPP65571:MPP65593 MZL65571:MZL65593 NJH65571:NJH65593 NTD65571:NTD65593 OCZ65571:OCZ65593 OMV65571:OMV65593 OWR65571:OWR65593 PGN65571:PGN65593 PQJ65571:PQJ65593 QAF65571:QAF65593 QKB65571:QKB65593 QTX65571:QTX65593 RDT65571:RDT65593 RNP65571:RNP65593 RXL65571:RXL65593 SHH65571:SHH65593 SRD65571:SRD65593 TAZ65571:TAZ65593 TKV65571:TKV65593 TUR65571:TUR65593 UEN65571:UEN65593 UOJ65571:UOJ65593 UYF65571:UYF65593 VIB65571:VIB65593 VRX65571:VRX65593 WBT65571:WBT65593 WLP65571:WLP65593 WVL65571:WVL65593 D131093:D131115 IZ131107:IZ131129 SV131107:SV131129 ACR131107:ACR131129 AMN131107:AMN131129 AWJ131107:AWJ131129 BGF131107:BGF131129 BQB131107:BQB131129 BZX131107:BZX131129 CJT131107:CJT131129 CTP131107:CTP131129 DDL131107:DDL131129 DNH131107:DNH131129 DXD131107:DXD131129 EGZ131107:EGZ131129 EQV131107:EQV131129 FAR131107:FAR131129 FKN131107:FKN131129 FUJ131107:FUJ131129 GEF131107:GEF131129 GOB131107:GOB131129 GXX131107:GXX131129 HHT131107:HHT131129 HRP131107:HRP131129 IBL131107:IBL131129 ILH131107:ILH131129 IVD131107:IVD131129 JEZ131107:JEZ131129 JOV131107:JOV131129 JYR131107:JYR131129 KIN131107:KIN131129 KSJ131107:KSJ131129 LCF131107:LCF131129 LMB131107:LMB131129 LVX131107:LVX131129 MFT131107:MFT131129 MPP131107:MPP131129 MZL131107:MZL131129 NJH131107:NJH131129 NTD131107:NTD131129 OCZ131107:OCZ131129 OMV131107:OMV131129 OWR131107:OWR131129 PGN131107:PGN131129 PQJ131107:PQJ131129 QAF131107:QAF131129 QKB131107:QKB131129 QTX131107:QTX131129 RDT131107:RDT131129 RNP131107:RNP131129 RXL131107:RXL131129 SHH131107:SHH131129 SRD131107:SRD131129 TAZ131107:TAZ131129 TKV131107:TKV131129 TUR131107:TUR131129 UEN131107:UEN131129 UOJ131107:UOJ131129 UYF131107:UYF131129 VIB131107:VIB131129 VRX131107:VRX131129 WBT131107:WBT131129 WLP131107:WLP131129 WVL131107:WVL131129 D196629:D196651 IZ196643:IZ196665 SV196643:SV196665 ACR196643:ACR196665 AMN196643:AMN196665 AWJ196643:AWJ196665 BGF196643:BGF196665 BQB196643:BQB196665 BZX196643:BZX196665 CJT196643:CJT196665 CTP196643:CTP196665 DDL196643:DDL196665 DNH196643:DNH196665 DXD196643:DXD196665 EGZ196643:EGZ196665 EQV196643:EQV196665 FAR196643:FAR196665 FKN196643:FKN196665 FUJ196643:FUJ196665 GEF196643:GEF196665 GOB196643:GOB196665 GXX196643:GXX196665 HHT196643:HHT196665 HRP196643:HRP196665 IBL196643:IBL196665 ILH196643:ILH196665 IVD196643:IVD196665 JEZ196643:JEZ196665 JOV196643:JOV196665 JYR196643:JYR196665 KIN196643:KIN196665 KSJ196643:KSJ196665 LCF196643:LCF196665 LMB196643:LMB196665 LVX196643:LVX196665 MFT196643:MFT196665 MPP196643:MPP196665 MZL196643:MZL196665 NJH196643:NJH196665 NTD196643:NTD196665 OCZ196643:OCZ196665 OMV196643:OMV196665 OWR196643:OWR196665 PGN196643:PGN196665 PQJ196643:PQJ196665 QAF196643:QAF196665 QKB196643:QKB196665 QTX196643:QTX196665 RDT196643:RDT196665 RNP196643:RNP196665 RXL196643:RXL196665 SHH196643:SHH196665 SRD196643:SRD196665 TAZ196643:TAZ196665 TKV196643:TKV196665 TUR196643:TUR196665 UEN196643:UEN196665 UOJ196643:UOJ196665 UYF196643:UYF196665 VIB196643:VIB196665 VRX196643:VRX196665 WBT196643:WBT196665 WLP196643:WLP196665 WVL196643:WVL196665 D262165:D262187 IZ262179:IZ262201 SV262179:SV262201 ACR262179:ACR262201 AMN262179:AMN262201 AWJ262179:AWJ262201 BGF262179:BGF262201 BQB262179:BQB262201 BZX262179:BZX262201 CJT262179:CJT262201 CTP262179:CTP262201 DDL262179:DDL262201 DNH262179:DNH262201 DXD262179:DXD262201 EGZ262179:EGZ262201 EQV262179:EQV262201 FAR262179:FAR262201 FKN262179:FKN262201 FUJ262179:FUJ262201 GEF262179:GEF262201 GOB262179:GOB262201 GXX262179:GXX262201 HHT262179:HHT262201 HRP262179:HRP262201 IBL262179:IBL262201 ILH262179:ILH262201 IVD262179:IVD262201 JEZ262179:JEZ262201 JOV262179:JOV262201 JYR262179:JYR262201 KIN262179:KIN262201 KSJ262179:KSJ262201 LCF262179:LCF262201 LMB262179:LMB262201 LVX262179:LVX262201 MFT262179:MFT262201 MPP262179:MPP262201 MZL262179:MZL262201 NJH262179:NJH262201 NTD262179:NTD262201 OCZ262179:OCZ262201 OMV262179:OMV262201 OWR262179:OWR262201 PGN262179:PGN262201 PQJ262179:PQJ262201 QAF262179:QAF262201 QKB262179:QKB262201 QTX262179:QTX262201 RDT262179:RDT262201 RNP262179:RNP262201 RXL262179:RXL262201 SHH262179:SHH262201 SRD262179:SRD262201 TAZ262179:TAZ262201 TKV262179:TKV262201 TUR262179:TUR262201 UEN262179:UEN262201 UOJ262179:UOJ262201 UYF262179:UYF262201 VIB262179:VIB262201 VRX262179:VRX262201 WBT262179:WBT262201 WLP262179:WLP262201 WVL262179:WVL262201 D327701:D327723 IZ327715:IZ327737 SV327715:SV327737 ACR327715:ACR327737 AMN327715:AMN327737 AWJ327715:AWJ327737 BGF327715:BGF327737 BQB327715:BQB327737 BZX327715:BZX327737 CJT327715:CJT327737 CTP327715:CTP327737 DDL327715:DDL327737 DNH327715:DNH327737 DXD327715:DXD327737 EGZ327715:EGZ327737 EQV327715:EQV327737 FAR327715:FAR327737 FKN327715:FKN327737 FUJ327715:FUJ327737 GEF327715:GEF327737 GOB327715:GOB327737 GXX327715:GXX327737 HHT327715:HHT327737 HRP327715:HRP327737 IBL327715:IBL327737 ILH327715:ILH327737 IVD327715:IVD327737 JEZ327715:JEZ327737 JOV327715:JOV327737 JYR327715:JYR327737 KIN327715:KIN327737 KSJ327715:KSJ327737 LCF327715:LCF327737 LMB327715:LMB327737 LVX327715:LVX327737 MFT327715:MFT327737 MPP327715:MPP327737 MZL327715:MZL327737 NJH327715:NJH327737 NTD327715:NTD327737 OCZ327715:OCZ327737 OMV327715:OMV327737 OWR327715:OWR327737 PGN327715:PGN327737 PQJ327715:PQJ327737 QAF327715:QAF327737 QKB327715:QKB327737 QTX327715:QTX327737 RDT327715:RDT327737 RNP327715:RNP327737 RXL327715:RXL327737 SHH327715:SHH327737 SRD327715:SRD327737 TAZ327715:TAZ327737 TKV327715:TKV327737 TUR327715:TUR327737 UEN327715:UEN327737 UOJ327715:UOJ327737 UYF327715:UYF327737 VIB327715:VIB327737 VRX327715:VRX327737 WBT327715:WBT327737 WLP327715:WLP327737 WVL327715:WVL327737 D393237:D393259 IZ393251:IZ393273 SV393251:SV393273 ACR393251:ACR393273 AMN393251:AMN393273 AWJ393251:AWJ393273 BGF393251:BGF393273 BQB393251:BQB393273 BZX393251:BZX393273 CJT393251:CJT393273 CTP393251:CTP393273 DDL393251:DDL393273 DNH393251:DNH393273 DXD393251:DXD393273 EGZ393251:EGZ393273 EQV393251:EQV393273 FAR393251:FAR393273 FKN393251:FKN393273 FUJ393251:FUJ393273 GEF393251:GEF393273 GOB393251:GOB393273 GXX393251:GXX393273 HHT393251:HHT393273 HRP393251:HRP393273 IBL393251:IBL393273 ILH393251:ILH393273 IVD393251:IVD393273 JEZ393251:JEZ393273 JOV393251:JOV393273 JYR393251:JYR393273 KIN393251:KIN393273 KSJ393251:KSJ393273 LCF393251:LCF393273 LMB393251:LMB393273 LVX393251:LVX393273 MFT393251:MFT393273 MPP393251:MPP393273 MZL393251:MZL393273 NJH393251:NJH393273 NTD393251:NTD393273 OCZ393251:OCZ393273 OMV393251:OMV393273 OWR393251:OWR393273 PGN393251:PGN393273 PQJ393251:PQJ393273 QAF393251:QAF393273 QKB393251:QKB393273 QTX393251:QTX393273 RDT393251:RDT393273 RNP393251:RNP393273 RXL393251:RXL393273 SHH393251:SHH393273 SRD393251:SRD393273 TAZ393251:TAZ393273 TKV393251:TKV393273 TUR393251:TUR393273 UEN393251:UEN393273 UOJ393251:UOJ393273 UYF393251:UYF393273 VIB393251:VIB393273 VRX393251:VRX393273 WBT393251:WBT393273 WLP393251:WLP393273 WVL393251:WVL393273 D458773:D458795 IZ458787:IZ458809 SV458787:SV458809 ACR458787:ACR458809 AMN458787:AMN458809 AWJ458787:AWJ458809 BGF458787:BGF458809 BQB458787:BQB458809 BZX458787:BZX458809 CJT458787:CJT458809 CTP458787:CTP458809 DDL458787:DDL458809 DNH458787:DNH458809 DXD458787:DXD458809 EGZ458787:EGZ458809 EQV458787:EQV458809 FAR458787:FAR458809 FKN458787:FKN458809 FUJ458787:FUJ458809 GEF458787:GEF458809 GOB458787:GOB458809 GXX458787:GXX458809 HHT458787:HHT458809 HRP458787:HRP458809 IBL458787:IBL458809 ILH458787:ILH458809 IVD458787:IVD458809 JEZ458787:JEZ458809 JOV458787:JOV458809 JYR458787:JYR458809 KIN458787:KIN458809 KSJ458787:KSJ458809 LCF458787:LCF458809 LMB458787:LMB458809 LVX458787:LVX458809 MFT458787:MFT458809 MPP458787:MPP458809 MZL458787:MZL458809 NJH458787:NJH458809 NTD458787:NTD458809 OCZ458787:OCZ458809 OMV458787:OMV458809 OWR458787:OWR458809 PGN458787:PGN458809 PQJ458787:PQJ458809 QAF458787:QAF458809 QKB458787:QKB458809 QTX458787:QTX458809 RDT458787:RDT458809 RNP458787:RNP458809 RXL458787:RXL458809 SHH458787:SHH458809 SRD458787:SRD458809 TAZ458787:TAZ458809 TKV458787:TKV458809 TUR458787:TUR458809 UEN458787:UEN458809 UOJ458787:UOJ458809 UYF458787:UYF458809 VIB458787:VIB458809 VRX458787:VRX458809 WBT458787:WBT458809 WLP458787:WLP458809 WVL458787:WVL458809 D524309:D524331 IZ524323:IZ524345 SV524323:SV524345 ACR524323:ACR524345 AMN524323:AMN524345 AWJ524323:AWJ524345 BGF524323:BGF524345 BQB524323:BQB524345 BZX524323:BZX524345 CJT524323:CJT524345 CTP524323:CTP524345 DDL524323:DDL524345 DNH524323:DNH524345 DXD524323:DXD524345 EGZ524323:EGZ524345 EQV524323:EQV524345 FAR524323:FAR524345 FKN524323:FKN524345 FUJ524323:FUJ524345 GEF524323:GEF524345 GOB524323:GOB524345 GXX524323:GXX524345 HHT524323:HHT524345 HRP524323:HRP524345 IBL524323:IBL524345 ILH524323:ILH524345 IVD524323:IVD524345 JEZ524323:JEZ524345 JOV524323:JOV524345 JYR524323:JYR524345 KIN524323:KIN524345 KSJ524323:KSJ524345 LCF524323:LCF524345 LMB524323:LMB524345 LVX524323:LVX524345 MFT524323:MFT524345 MPP524323:MPP524345 MZL524323:MZL524345 NJH524323:NJH524345 NTD524323:NTD524345 OCZ524323:OCZ524345 OMV524323:OMV524345 OWR524323:OWR524345 PGN524323:PGN524345 PQJ524323:PQJ524345 QAF524323:QAF524345 QKB524323:QKB524345 QTX524323:QTX524345 RDT524323:RDT524345 RNP524323:RNP524345 RXL524323:RXL524345 SHH524323:SHH524345 SRD524323:SRD524345 TAZ524323:TAZ524345 TKV524323:TKV524345 TUR524323:TUR524345 UEN524323:UEN524345 UOJ524323:UOJ524345 UYF524323:UYF524345 VIB524323:VIB524345 VRX524323:VRX524345 WBT524323:WBT524345 WLP524323:WLP524345 WVL524323:WVL524345 D589845:D589867 IZ589859:IZ589881 SV589859:SV589881 ACR589859:ACR589881 AMN589859:AMN589881 AWJ589859:AWJ589881 BGF589859:BGF589881 BQB589859:BQB589881 BZX589859:BZX589881 CJT589859:CJT589881 CTP589859:CTP589881 DDL589859:DDL589881 DNH589859:DNH589881 DXD589859:DXD589881 EGZ589859:EGZ589881 EQV589859:EQV589881 FAR589859:FAR589881 FKN589859:FKN589881 FUJ589859:FUJ589881 GEF589859:GEF589881 GOB589859:GOB589881 GXX589859:GXX589881 HHT589859:HHT589881 HRP589859:HRP589881 IBL589859:IBL589881 ILH589859:ILH589881 IVD589859:IVD589881 JEZ589859:JEZ589881 JOV589859:JOV589881 JYR589859:JYR589881 KIN589859:KIN589881 KSJ589859:KSJ589881 LCF589859:LCF589881 LMB589859:LMB589881 LVX589859:LVX589881 MFT589859:MFT589881 MPP589859:MPP589881 MZL589859:MZL589881 NJH589859:NJH589881 NTD589859:NTD589881 OCZ589859:OCZ589881 OMV589859:OMV589881 OWR589859:OWR589881 PGN589859:PGN589881 PQJ589859:PQJ589881 QAF589859:QAF589881 QKB589859:QKB589881 QTX589859:QTX589881 RDT589859:RDT589881 RNP589859:RNP589881 RXL589859:RXL589881 SHH589859:SHH589881 SRD589859:SRD589881 TAZ589859:TAZ589881 TKV589859:TKV589881 TUR589859:TUR589881 UEN589859:UEN589881 UOJ589859:UOJ589881 UYF589859:UYF589881 VIB589859:VIB589881 VRX589859:VRX589881 WBT589859:WBT589881 WLP589859:WLP589881 WVL589859:WVL589881 D655381:D655403 IZ655395:IZ655417 SV655395:SV655417 ACR655395:ACR655417 AMN655395:AMN655417 AWJ655395:AWJ655417 BGF655395:BGF655417 BQB655395:BQB655417 BZX655395:BZX655417 CJT655395:CJT655417 CTP655395:CTP655417 DDL655395:DDL655417 DNH655395:DNH655417 DXD655395:DXD655417 EGZ655395:EGZ655417 EQV655395:EQV655417 FAR655395:FAR655417 FKN655395:FKN655417 FUJ655395:FUJ655417 GEF655395:GEF655417 GOB655395:GOB655417 GXX655395:GXX655417 HHT655395:HHT655417 HRP655395:HRP655417 IBL655395:IBL655417 ILH655395:ILH655417 IVD655395:IVD655417 JEZ655395:JEZ655417 JOV655395:JOV655417 JYR655395:JYR655417 KIN655395:KIN655417 KSJ655395:KSJ655417 LCF655395:LCF655417 LMB655395:LMB655417 LVX655395:LVX655417 MFT655395:MFT655417 MPP655395:MPP655417 MZL655395:MZL655417 NJH655395:NJH655417 NTD655395:NTD655417 OCZ655395:OCZ655417 OMV655395:OMV655417 OWR655395:OWR655417 PGN655395:PGN655417 PQJ655395:PQJ655417 QAF655395:QAF655417 QKB655395:QKB655417 QTX655395:QTX655417 RDT655395:RDT655417 RNP655395:RNP655417 RXL655395:RXL655417 SHH655395:SHH655417 SRD655395:SRD655417 TAZ655395:TAZ655417 TKV655395:TKV655417 TUR655395:TUR655417 UEN655395:UEN655417 UOJ655395:UOJ655417 UYF655395:UYF655417 VIB655395:VIB655417 VRX655395:VRX655417 WBT655395:WBT655417 WLP655395:WLP655417 WVL655395:WVL655417 D720917:D720939 IZ720931:IZ720953 SV720931:SV720953 ACR720931:ACR720953 AMN720931:AMN720953 AWJ720931:AWJ720953 BGF720931:BGF720953 BQB720931:BQB720953 BZX720931:BZX720953 CJT720931:CJT720953 CTP720931:CTP720953 DDL720931:DDL720953 DNH720931:DNH720953 DXD720931:DXD720953 EGZ720931:EGZ720953 EQV720931:EQV720953 FAR720931:FAR720953 FKN720931:FKN720953 FUJ720931:FUJ720953 GEF720931:GEF720953 GOB720931:GOB720953 GXX720931:GXX720953 HHT720931:HHT720953 HRP720931:HRP720953 IBL720931:IBL720953 ILH720931:ILH720953 IVD720931:IVD720953 JEZ720931:JEZ720953 JOV720931:JOV720953 JYR720931:JYR720953 KIN720931:KIN720953 KSJ720931:KSJ720953 LCF720931:LCF720953 LMB720931:LMB720953 LVX720931:LVX720953 MFT720931:MFT720953 MPP720931:MPP720953 MZL720931:MZL720953 NJH720931:NJH720953 NTD720931:NTD720953 OCZ720931:OCZ720953 OMV720931:OMV720953 OWR720931:OWR720953 PGN720931:PGN720953 PQJ720931:PQJ720953 QAF720931:QAF720953 QKB720931:QKB720953 QTX720931:QTX720953 RDT720931:RDT720953 RNP720931:RNP720953 RXL720931:RXL720953 SHH720931:SHH720953 SRD720931:SRD720953 TAZ720931:TAZ720953 TKV720931:TKV720953 TUR720931:TUR720953 UEN720931:UEN720953 UOJ720931:UOJ720953 UYF720931:UYF720953 VIB720931:VIB720953 VRX720931:VRX720953 WBT720931:WBT720953 WLP720931:WLP720953 WVL720931:WVL720953 D786453:D786475 IZ786467:IZ786489 SV786467:SV786489 ACR786467:ACR786489 AMN786467:AMN786489 AWJ786467:AWJ786489 BGF786467:BGF786489 BQB786467:BQB786489 BZX786467:BZX786489 CJT786467:CJT786489 CTP786467:CTP786489 DDL786467:DDL786489 DNH786467:DNH786489 DXD786467:DXD786489 EGZ786467:EGZ786489 EQV786467:EQV786489 FAR786467:FAR786489 FKN786467:FKN786489 FUJ786467:FUJ786489 GEF786467:GEF786489 GOB786467:GOB786489 GXX786467:GXX786489 HHT786467:HHT786489 HRP786467:HRP786489 IBL786467:IBL786489 ILH786467:ILH786489 IVD786467:IVD786489 JEZ786467:JEZ786489 JOV786467:JOV786489 JYR786467:JYR786489 KIN786467:KIN786489 KSJ786467:KSJ786489 LCF786467:LCF786489 LMB786467:LMB786489 LVX786467:LVX786489 MFT786467:MFT786489 MPP786467:MPP786489 MZL786467:MZL786489 NJH786467:NJH786489 NTD786467:NTD786489 OCZ786467:OCZ786489 OMV786467:OMV786489 OWR786467:OWR786489 PGN786467:PGN786489 PQJ786467:PQJ786489 QAF786467:QAF786489 QKB786467:QKB786489 QTX786467:QTX786489 RDT786467:RDT786489 RNP786467:RNP786489 RXL786467:RXL786489 SHH786467:SHH786489 SRD786467:SRD786489 TAZ786467:TAZ786489 TKV786467:TKV786489 TUR786467:TUR786489 UEN786467:UEN786489 UOJ786467:UOJ786489 UYF786467:UYF786489 VIB786467:VIB786489 VRX786467:VRX786489 WBT786467:WBT786489 WLP786467:WLP786489 WVL786467:WVL786489 D851989:D852011 IZ852003:IZ852025 SV852003:SV852025 ACR852003:ACR852025 AMN852003:AMN852025 AWJ852003:AWJ852025 BGF852003:BGF852025 BQB852003:BQB852025 BZX852003:BZX852025 CJT852003:CJT852025 CTP852003:CTP852025 DDL852003:DDL852025 DNH852003:DNH852025 DXD852003:DXD852025 EGZ852003:EGZ852025 EQV852003:EQV852025 FAR852003:FAR852025 FKN852003:FKN852025 FUJ852003:FUJ852025 GEF852003:GEF852025 GOB852003:GOB852025 GXX852003:GXX852025 HHT852003:HHT852025 HRP852003:HRP852025 IBL852003:IBL852025 ILH852003:ILH852025 IVD852003:IVD852025 JEZ852003:JEZ852025 JOV852003:JOV852025 JYR852003:JYR852025 KIN852003:KIN852025 KSJ852003:KSJ852025 LCF852003:LCF852025 LMB852003:LMB852025 LVX852003:LVX852025 MFT852003:MFT852025 MPP852003:MPP852025 MZL852003:MZL852025 NJH852003:NJH852025 NTD852003:NTD852025 OCZ852003:OCZ852025 OMV852003:OMV852025 OWR852003:OWR852025 PGN852003:PGN852025 PQJ852003:PQJ852025 QAF852003:QAF852025 QKB852003:QKB852025 QTX852003:QTX852025 RDT852003:RDT852025 RNP852003:RNP852025 RXL852003:RXL852025 SHH852003:SHH852025 SRD852003:SRD852025 TAZ852003:TAZ852025 TKV852003:TKV852025 TUR852003:TUR852025 UEN852003:UEN852025 UOJ852003:UOJ852025 UYF852003:UYF852025 VIB852003:VIB852025 VRX852003:VRX852025 WBT852003:WBT852025 WLP852003:WLP852025 WVL852003:WVL852025 D917525:D917547 IZ917539:IZ917561 SV917539:SV917561 ACR917539:ACR917561 AMN917539:AMN917561 AWJ917539:AWJ917561 BGF917539:BGF917561 BQB917539:BQB917561 BZX917539:BZX917561 CJT917539:CJT917561 CTP917539:CTP917561 DDL917539:DDL917561 DNH917539:DNH917561 DXD917539:DXD917561 EGZ917539:EGZ917561 EQV917539:EQV917561 FAR917539:FAR917561 FKN917539:FKN917561 FUJ917539:FUJ917561 GEF917539:GEF917561 GOB917539:GOB917561 GXX917539:GXX917561 HHT917539:HHT917561 HRP917539:HRP917561 IBL917539:IBL917561 ILH917539:ILH917561 IVD917539:IVD917561 JEZ917539:JEZ917561 JOV917539:JOV917561 JYR917539:JYR917561 KIN917539:KIN917561 KSJ917539:KSJ917561 LCF917539:LCF917561 LMB917539:LMB917561 LVX917539:LVX917561 MFT917539:MFT917561 MPP917539:MPP917561 MZL917539:MZL917561 NJH917539:NJH917561 NTD917539:NTD917561 OCZ917539:OCZ917561 OMV917539:OMV917561 OWR917539:OWR917561 PGN917539:PGN917561 PQJ917539:PQJ917561 QAF917539:QAF917561 QKB917539:QKB917561 QTX917539:QTX917561 RDT917539:RDT917561 RNP917539:RNP917561 RXL917539:RXL917561 SHH917539:SHH917561 SRD917539:SRD917561 TAZ917539:TAZ917561 TKV917539:TKV917561 TUR917539:TUR917561 UEN917539:UEN917561 UOJ917539:UOJ917561 UYF917539:UYF917561 VIB917539:VIB917561 VRX917539:VRX917561 WBT917539:WBT917561 WLP917539:WLP917561 WVL917539:WVL917561 D983061:D983083 IZ983075:IZ983097 SV983075:SV983097 ACR983075:ACR983097 AMN983075:AMN983097 AWJ983075:AWJ983097 BGF983075:BGF983097 BQB983075:BQB983097 BZX983075:BZX983097 CJT983075:CJT983097 CTP983075:CTP983097 DDL983075:DDL983097 DNH983075:DNH983097 DXD983075:DXD983097 EGZ983075:EGZ983097 EQV983075:EQV983097 FAR983075:FAR983097 FKN983075:FKN983097 FUJ983075:FUJ983097 GEF983075:GEF983097 GOB983075:GOB983097 GXX983075:GXX983097 HHT983075:HHT983097 HRP983075:HRP983097 IBL983075:IBL983097 ILH983075:ILH983097 IVD983075:IVD983097 JEZ983075:JEZ983097 JOV983075:JOV983097 JYR983075:JYR983097 KIN983075:KIN983097 KSJ983075:KSJ983097 LCF983075:LCF983097 LMB983075:LMB983097 LVX983075:LVX983097 MFT983075:MFT983097 MPP983075:MPP983097 MZL983075:MZL983097 NJH983075:NJH983097 NTD983075:NTD983097 OCZ983075:OCZ983097 OMV983075:OMV983097 OWR983075:OWR983097 PGN983075:PGN983097 PQJ983075:PQJ983097 QAF983075:QAF983097 QKB983075:QKB983097 QTX983075:QTX983097 RDT983075:RDT983097 RNP983075:RNP983097 RXL983075:RXL983097 SHH983075:SHH983097 SRD983075:SRD983097 TAZ983075:TAZ983097 TKV983075:TKV983097 TUR983075:TUR983097 UEN983075:UEN983097 UOJ983075:UOJ983097 UYF983075:UYF983097 VIB983075:VIB983097 VRX983075:VRX983097 WBT983075:WBT983097 WLP983075:WLP983097"/>
    <dataValidation allowBlank="1" showInputMessage="1" prompt="QUARTERLY GRADE (TRANSMUTED GRADE)" sqref="JB14:JB33 SX14:SX33 ACT14:ACT33 AMP14:AMP33 AWL14:AWL33 BGH14:BGH33 BQD14:BQD33 BZZ14:BZZ33 CJV14:CJV33 CTR14:CTR33 DDN14:DDN33 DNJ14:DNJ33 DXF14:DXF33 EHB14:EHB33 EQX14:EQX33 FAT14:FAT33 FKP14:FKP33 FUL14:FUL33 GEH14:GEH33 GOD14:GOD33 GXZ14:GXZ33 HHV14:HHV33 HRR14:HRR33 IBN14:IBN33 ILJ14:ILJ33 IVF14:IVF33 JFB14:JFB33 JOX14:JOX33 JYT14:JYT33 KIP14:KIP33 KSL14:KSL33 LCH14:LCH33 LMD14:LMD33 LVZ14:LVZ33 MFV14:MFV33 MPR14:MPR33 MZN14:MZN33 NJJ14:NJJ33 NTF14:NTF33 ODB14:ODB33 OMX14:OMX33 OWT14:OWT33 PGP14:PGP33 PQL14:PQL33 QAH14:QAH33 QKD14:QKD33 QTZ14:QTZ33 RDV14:RDV33 RNR14:RNR33 RXN14:RXN33 SHJ14:SHJ33 SRF14:SRF33 TBB14:TBB33 TKX14:TKX33 TUT14:TUT33 UEP14:UEP33 UOL14:UOL33 UYH14:UYH33 VID14:VID33 VRZ14:VRZ33 WBV14:WBV33 WLR14:WLR33 WVN14:WVN33 F65536:F65555 JB65550:JB65569 SX65550:SX65569 ACT65550:ACT65569 AMP65550:AMP65569 AWL65550:AWL65569 BGH65550:BGH65569 BQD65550:BQD65569 BZZ65550:BZZ65569 CJV65550:CJV65569 CTR65550:CTR65569 DDN65550:DDN65569 DNJ65550:DNJ65569 DXF65550:DXF65569 EHB65550:EHB65569 EQX65550:EQX65569 FAT65550:FAT65569 FKP65550:FKP65569 FUL65550:FUL65569 GEH65550:GEH65569 GOD65550:GOD65569 GXZ65550:GXZ65569 HHV65550:HHV65569 HRR65550:HRR65569 IBN65550:IBN65569 ILJ65550:ILJ65569 IVF65550:IVF65569 JFB65550:JFB65569 JOX65550:JOX65569 JYT65550:JYT65569 KIP65550:KIP65569 KSL65550:KSL65569 LCH65550:LCH65569 LMD65550:LMD65569 LVZ65550:LVZ65569 MFV65550:MFV65569 MPR65550:MPR65569 MZN65550:MZN65569 NJJ65550:NJJ65569 NTF65550:NTF65569 ODB65550:ODB65569 OMX65550:OMX65569 OWT65550:OWT65569 PGP65550:PGP65569 PQL65550:PQL65569 QAH65550:QAH65569 QKD65550:QKD65569 QTZ65550:QTZ65569 RDV65550:RDV65569 RNR65550:RNR65569 RXN65550:RXN65569 SHJ65550:SHJ65569 SRF65550:SRF65569 TBB65550:TBB65569 TKX65550:TKX65569 TUT65550:TUT65569 UEP65550:UEP65569 UOL65550:UOL65569 UYH65550:UYH65569 VID65550:VID65569 VRZ65550:VRZ65569 WBV65550:WBV65569 WLR65550:WLR65569 WVN65550:WVN65569 F131072:F131091 JB131086:JB131105 SX131086:SX131105 ACT131086:ACT131105 AMP131086:AMP131105 AWL131086:AWL131105 BGH131086:BGH131105 BQD131086:BQD131105 BZZ131086:BZZ131105 CJV131086:CJV131105 CTR131086:CTR131105 DDN131086:DDN131105 DNJ131086:DNJ131105 DXF131086:DXF131105 EHB131086:EHB131105 EQX131086:EQX131105 FAT131086:FAT131105 FKP131086:FKP131105 FUL131086:FUL131105 GEH131086:GEH131105 GOD131086:GOD131105 GXZ131086:GXZ131105 HHV131086:HHV131105 HRR131086:HRR131105 IBN131086:IBN131105 ILJ131086:ILJ131105 IVF131086:IVF131105 JFB131086:JFB131105 JOX131086:JOX131105 JYT131086:JYT131105 KIP131086:KIP131105 KSL131086:KSL131105 LCH131086:LCH131105 LMD131086:LMD131105 LVZ131086:LVZ131105 MFV131086:MFV131105 MPR131086:MPR131105 MZN131086:MZN131105 NJJ131086:NJJ131105 NTF131086:NTF131105 ODB131086:ODB131105 OMX131086:OMX131105 OWT131086:OWT131105 PGP131086:PGP131105 PQL131086:PQL131105 QAH131086:QAH131105 QKD131086:QKD131105 QTZ131086:QTZ131105 RDV131086:RDV131105 RNR131086:RNR131105 RXN131086:RXN131105 SHJ131086:SHJ131105 SRF131086:SRF131105 TBB131086:TBB131105 TKX131086:TKX131105 TUT131086:TUT131105 UEP131086:UEP131105 UOL131086:UOL131105 UYH131086:UYH131105 VID131086:VID131105 VRZ131086:VRZ131105 WBV131086:WBV131105 WLR131086:WLR131105 WVN131086:WVN131105 F196608:F196627 JB196622:JB196641 SX196622:SX196641 ACT196622:ACT196641 AMP196622:AMP196641 AWL196622:AWL196641 BGH196622:BGH196641 BQD196622:BQD196641 BZZ196622:BZZ196641 CJV196622:CJV196641 CTR196622:CTR196641 DDN196622:DDN196641 DNJ196622:DNJ196641 DXF196622:DXF196641 EHB196622:EHB196641 EQX196622:EQX196641 FAT196622:FAT196641 FKP196622:FKP196641 FUL196622:FUL196641 GEH196622:GEH196641 GOD196622:GOD196641 GXZ196622:GXZ196641 HHV196622:HHV196641 HRR196622:HRR196641 IBN196622:IBN196641 ILJ196622:ILJ196641 IVF196622:IVF196641 JFB196622:JFB196641 JOX196622:JOX196641 JYT196622:JYT196641 KIP196622:KIP196641 KSL196622:KSL196641 LCH196622:LCH196641 LMD196622:LMD196641 LVZ196622:LVZ196641 MFV196622:MFV196641 MPR196622:MPR196641 MZN196622:MZN196641 NJJ196622:NJJ196641 NTF196622:NTF196641 ODB196622:ODB196641 OMX196622:OMX196641 OWT196622:OWT196641 PGP196622:PGP196641 PQL196622:PQL196641 QAH196622:QAH196641 QKD196622:QKD196641 QTZ196622:QTZ196641 RDV196622:RDV196641 RNR196622:RNR196641 RXN196622:RXN196641 SHJ196622:SHJ196641 SRF196622:SRF196641 TBB196622:TBB196641 TKX196622:TKX196641 TUT196622:TUT196641 UEP196622:UEP196641 UOL196622:UOL196641 UYH196622:UYH196641 VID196622:VID196641 VRZ196622:VRZ196641 WBV196622:WBV196641 WLR196622:WLR196641 WVN196622:WVN196641 F262144:F262163 JB262158:JB262177 SX262158:SX262177 ACT262158:ACT262177 AMP262158:AMP262177 AWL262158:AWL262177 BGH262158:BGH262177 BQD262158:BQD262177 BZZ262158:BZZ262177 CJV262158:CJV262177 CTR262158:CTR262177 DDN262158:DDN262177 DNJ262158:DNJ262177 DXF262158:DXF262177 EHB262158:EHB262177 EQX262158:EQX262177 FAT262158:FAT262177 FKP262158:FKP262177 FUL262158:FUL262177 GEH262158:GEH262177 GOD262158:GOD262177 GXZ262158:GXZ262177 HHV262158:HHV262177 HRR262158:HRR262177 IBN262158:IBN262177 ILJ262158:ILJ262177 IVF262158:IVF262177 JFB262158:JFB262177 JOX262158:JOX262177 JYT262158:JYT262177 KIP262158:KIP262177 KSL262158:KSL262177 LCH262158:LCH262177 LMD262158:LMD262177 LVZ262158:LVZ262177 MFV262158:MFV262177 MPR262158:MPR262177 MZN262158:MZN262177 NJJ262158:NJJ262177 NTF262158:NTF262177 ODB262158:ODB262177 OMX262158:OMX262177 OWT262158:OWT262177 PGP262158:PGP262177 PQL262158:PQL262177 QAH262158:QAH262177 QKD262158:QKD262177 QTZ262158:QTZ262177 RDV262158:RDV262177 RNR262158:RNR262177 RXN262158:RXN262177 SHJ262158:SHJ262177 SRF262158:SRF262177 TBB262158:TBB262177 TKX262158:TKX262177 TUT262158:TUT262177 UEP262158:UEP262177 UOL262158:UOL262177 UYH262158:UYH262177 VID262158:VID262177 VRZ262158:VRZ262177 WBV262158:WBV262177 WLR262158:WLR262177 WVN262158:WVN262177 F327680:F327699 JB327694:JB327713 SX327694:SX327713 ACT327694:ACT327713 AMP327694:AMP327713 AWL327694:AWL327713 BGH327694:BGH327713 BQD327694:BQD327713 BZZ327694:BZZ327713 CJV327694:CJV327713 CTR327694:CTR327713 DDN327694:DDN327713 DNJ327694:DNJ327713 DXF327694:DXF327713 EHB327694:EHB327713 EQX327694:EQX327713 FAT327694:FAT327713 FKP327694:FKP327713 FUL327694:FUL327713 GEH327694:GEH327713 GOD327694:GOD327713 GXZ327694:GXZ327713 HHV327694:HHV327713 HRR327694:HRR327713 IBN327694:IBN327713 ILJ327694:ILJ327713 IVF327694:IVF327713 JFB327694:JFB327713 JOX327694:JOX327713 JYT327694:JYT327713 KIP327694:KIP327713 KSL327694:KSL327713 LCH327694:LCH327713 LMD327694:LMD327713 LVZ327694:LVZ327713 MFV327694:MFV327713 MPR327694:MPR327713 MZN327694:MZN327713 NJJ327694:NJJ327713 NTF327694:NTF327713 ODB327694:ODB327713 OMX327694:OMX327713 OWT327694:OWT327713 PGP327694:PGP327713 PQL327694:PQL327713 QAH327694:QAH327713 QKD327694:QKD327713 QTZ327694:QTZ327713 RDV327694:RDV327713 RNR327694:RNR327713 RXN327694:RXN327713 SHJ327694:SHJ327713 SRF327694:SRF327713 TBB327694:TBB327713 TKX327694:TKX327713 TUT327694:TUT327713 UEP327694:UEP327713 UOL327694:UOL327713 UYH327694:UYH327713 VID327694:VID327713 VRZ327694:VRZ327713 WBV327694:WBV327713 WLR327694:WLR327713 WVN327694:WVN327713 F393216:F393235 JB393230:JB393249 SX393230:SX393249 ACT393230:ACT393249 AMP393230:AMP393249 AWL393230:AWL393249 BGH393230:BGH393249 BQD393230:BQD393249 BZZ393230:BZZ393249 CJV393230:CJV393249 CTR393230:CTR393249 DDN393230:DDN393249 DNJ393230:DNJ393249 DXF393230:DXF393249 EHB393230:EHB393249 EQX393230:EQX393249 FAT393230:FAT393249 FKP393230:FKP393249 FUL393230:FUL393249 GEH393230:GEH393249 GOD393230:GOD393249 GXZ393230:GXZ393249 HHV393230:HHV393249 HRR393230:HRR393249 IBN393230:IBN393249 ILJ393230:ILJ393249 IVF393230:IVF393249 JFB393230:JFB393249 JOX393230:JOX393249 JYT393230:JYT393249 KIP393230:KIP393249 KSL393230:KSL393249 LCH393230:LCH393249 LMD393230:LMD393249 LVZ393230:LVZ393249 MFV393230:MFV393249 MPR393230:MPR393249 MZN393230:MZN393249 NJJ393230:NJJ393249 NTF393230:NTF393249 ODB393230:ODB393249 OMX393230:OMX393249 OWT393230:OWT393249 PGP393230:PGP393249 PQL393230:PQL393249 QAH393230:QAH393249 QKD393230:QKD393249 QTZ393230:QTZ393249 RDV393230:RDV393249 RNR393230:RNR393249 RXN393230:RXN393249 SHJ393230:SHJ393249 SRF393230:SRF393249 TBB393230:TBB393249 TKX393230:TKX393249 TUT393230:TUT393249 UEP393230:UEP393249 UOL393230:UOL393249 UYH393230:UYH393249 VID393230:VID393249 VRZ393230:VRZ393249 WBV393230:WBV393249 WLR393230:WLR393249 WVN393230:WVN393249 F458752:F458771 JB458766:JB458785 SX458766:SX458785 ACT458766:ACT458785 AMP458766:AMP458785 AWL458766:AWL458785 BGH458766:BGH458785 BQD458766:BQD458785 BZZ458766:BZZ458785 CJV458766:CJV458785 CTR458766:CTR458785 DDN458766:DDN458785 DNJ458766:DNJ458785 DXF458766:DXF458785 EHB458766:EHB458785 EQX458766:EQX458785 FAT458766:FAT458785 FKP458766:FKP458785 FUL458766:FUL458785 GEH458766:GEH458785 GOD458766:GOD458785 GXZ458766:GXZ458785 HHV458766:HHV458785 HRR458766:HRR458785 IBN458766:IBN458785 ILJ458766:ILJ458785 IVF458766:IVF458785 JFB458766:JFB458785 JOX458766:JOX458785 JYT458766:JYT458785 KIP458766:KIP458785 KSL458766:KSL458785 LCH458766:LCH458785 LMD458766:LMD458785 LVZ458766:LVZ458785 MFV458766:MFV458785 MPR458766:MPR458785 MZN458766:MZN458785 NJJ458766:NJJ458785 NTF458766:NTF458785 ODB458766:ODB458785 OMX458766:OMX458785 OWT458766:OWT458785 PGP458766:PGP458785 PQL458766:PQL458785 QAH458766:QAH458785 QKD458766:QKD458785 QTZ458766:QTZ458785 RDV458766:RDV458785 RNR458766:RNR458785 RXN458766:RXN458785 SHJ458766:SHJ458785 SRF458766:SRF458785 TBB458766:TBB458785 TKX458766:TKX458785 TUT458766:TUT458785 UEP458766:UEP458785 UOL458766:UOL458785 UYH458766:UYH458785 VID458766:VID458785 VRZ458766:VRZ458785 WBV458766:WBV458785 WLR458766:WLR458785 WVN458766:WVN458785 F524288:F524307 JB524302:JB524321 SX524302:SX524321 ACT524302:ACT524321 AMP524302:AMP524321 AWL524302:AWL524321 BGH524302:BGH524321 BQD524302:BQD524321 BZZ524302:BZZ524321 CJV524302:CJV524321 CTR524302:CTR524321 DDN524302:DDN524321 DNJ524302:DNJ524321 DXF524302:DXF524321 EHB524302:EHB524321 EQX524302:EQX524321 FAT524302:FAT524321 FKP524302:FKP524321 FUL524302:FUL524321 GEH524302:GEH524321 GOD524302:GOD524321 GXZ524302:GXZ524321 HHV524302:HHV524321 HRR524302:HRR524321 IBN524302:IBN524321 ILJ524302:ILJ524321 IVF524302:IVF524321 JFB524302:JFB524321 JOX524302:JOX524321 JYT524302:JYT524321 KIP524302:KIP524321 KSL524302:KSL524321 LCH524302:LCH524321 LMD524302:LMD524321 LVZ524302:LVZ524321 MFV524302:MFV524321 MPR524302:MPR524321 MZN524302:MZN524321 NJJ524302:NJJ524321 NTF524302:NTF524321 ODB524302:ODB524321 OMX524302:OMX524321 OWT524302:OWT524321 PGP524302:PGP524321 PQL524302:PQL524321 QAH524302:QAH524321 QKD524302:QKD524321 QTZ524302:QTZ524321 RDV524302:RDV524321 RNR524302:RNR524321 RXN524302:RXN524321 SHJ524302:SHJ524321 SRF524302:SRF524321 TBB524302:TBB524321 TKX524302:TKX524321 TUT524302:TUT524321 UEP524302:UEP524321 UOL524302:UOL524321 UYH524302:UYH524321 VID524302:VID524321 VRZ524302:VRZ524321 WBV524302:WBV524321 WLR524302:WLR524321 WVN524302:WVN524321 F589824:F589843 JB589838:JB589857 SX589838:SX589857 ACT589838:ACT589857 AMP589838:AMP589857 AWL589838:AWL589857 BGH589838:BGH589857 BQD589838:BQD589857 BZZ589838:BZZ589857 CJV589838:CJV589857 CTR589838:CTR589857 DDN589838:DDN589857 DNJ589838:DNJ589857 DXF589838:DXF589857 EHB589838:EHB589857 EQX589838:EQX589857 FAT589838:FAT589857 FKP589838:FKP589857 FUL589838:FUL589857 GEH589838:GEH589857 GOD589838:GOD589857 GXZ589838:GXZ589857 HHV589838:HHV589857 HRR589838:HRR589857 IBN589838:IBN589857 ILJ589838:ILJ589857 IVF589838:IVF589857 JFB589838:JFB589857 JOX589838:JOX589857 JYT589838:JYT589857 KIP589838:KIP589857 KSL589838:KSL589857 LCH589838:LCH589857 LMD589838:LMD589857 LVZ589838:LVZ589857 MFV589838:MFV589857 MPR589838:MPR589857 MZN589838:MZN589857 NJJ589838:NJJ589857 NTF589838:NTF589857 ODB589838:ODB589857 OMX589838:OMX589857 OWT589838:OWT589857 PGP589838:PGP589857 PQL589838:PQL589857 QAH589838:QAH589857 QKD589838:QKD589857 QTZ589838:QTZ589857 RDV589838:RDV589857 RNR589838:RNR589857 RXN589838:RXN589857 SHJ589838:SHJ589857 SRF589838:SRF589857 TBB589838:TBB589857 TKX589838:TKX589857 TUT589838:TUT589857 UEP589838:UEP589857 UOL589838:UOL589857 UYH589838:UYH589857 VID589838:VID589857 VRZ589838:VRZ589857 WBV589838:WBV589857 WLR589838:WLR589857 WVN589838:WVN589857 F655360:F655379 JB655374:JB655393 SX655374:SX655393 ACT655374:ACT655393 AMP655374:AMP655393 AWL655374:AWL655393 BGH655374:BGH655393 BQD655374:BQD655393 BZZ655374:BZZ655393 CJV655374:CJV655393 CTR655374:CTR655393 DDN655374:DDN655393 DNJ655374:DNJ655393 DXF655374:DXF655393 EHB655374:EHB655393 EQX655374:EQX655393 FAT655374:FAT655393 FKP655374:FKP655393 FUL655374:FUL655393 GEH655374:GEH655393 GOD655374:GOD655393 GXZ655374:GXZ655393 HHV655374:HHV655393 HRR655374:HRR655393 IBN655374:IBN655393 ILJ655374:ILJ655393 IVF655374:IVF655393 JFB655374:JFB655393 JOX655374:JOX655393 JYT655374:JYT655393 KIP655374:KIP655393 KSL655374:KSL655393 LCH655374:LCH655393 LMD655374:LMD655393 LVZ655374:LVZ655393 MFV655374:MFV655393 MPR655374:MPR655393 MZN655374:MZN655393 NJJ655374:NJJ655393 NTF655374:NTF655393 ODB655374:ODB655393 OMX655374:OMX655393 OWT655374:OWT655393 PGP655374:PGP655393 PQL655374:PQL655393 QAH655374:QAH655393 QKD655374:QKD655393 QTZ655374:QTZ655393 RDV655374:RDV655393 RNR655374:RNR655393 RXN655374:RXN655393 SHJ655374:SHJ655393 SRF655374:SRF655393 TBB655374:TBB655393 TKX655374:TKX655393 TUT655374:TUT655393 UEP655374:UEP655393 UOL655374:UOL655393 UYH655374:UYH655393 VID655374:VID655393 VRZ655374:VRZ655393 WBV655374:WBV655393 WLR655374:WLR655393 WVN655374:WVN655393 F720896:F720915 JB720910:JB720929 SX720910:SX720929 ACT720910:ACT720929 AMP720910:AMP720929 AWL720910:AWL720929 BGH720910:BGH720929 BQD720910:BQD720929 BZZ720910:BZZ720929 CJV720910:CJV720929 CTR720910:CTR720929 DDN720910:DDN720929 DNJ720910:DNJ720929 DXF720910:DXF720929 EHB720910:EHB720929 EQX720910:EQX720929 FAT720910:FAT720929 FKP720910:FKP720929 FUL720910:FUL720929 GEH720910:GEH720929 GOD720910:GOD720929 GXZ720910:GXZ720929 HHV720910:HHV720929 HRR720910:HRR720929 IBN720910:IBN720929 ILJ720910:ILJ720929 IVF720910:IVF720929 JFB720910:JFB720929 JOX720910:JOX720929 JYT720910:JYT720929 KIP720910:KIP720929 KSL720910:KSL720929 LCH720910:LCH720929 LMD720910:LMD720929 LVZ720910:LVZ720929 MFV720910:MFV720929 MPR720910:MPR720929 MZN720910:MZN720929 NJJ720910:NJJ720929 NTF720910:NTF720929 ODB720910:ODB720929 OMX720910:OMX720929 OWT720910:OWT720929 PGP720910:PGP720929 PQL720910:PQL720929 QAH720910:QAH720929 QKD720910:QKD720929 QTZ720910:QTZ720929 RDV720910:RDV720929 RNR720910:RNR720929 RXN720910:RXN720929 SHJ720910:SHJ720929 SRF720910:SRF720929 TBB720910:TBB720929 TKX720910:TKX720929 TUT720910:TUT720929 UEP720910:UEP720929 UOL720910:UOL720929 UYH720910:UYH720929 VID720910:VID720929 VRZ720910:VRZ720929 WBV720910:WBV720929 WLR720910:WLR720929 WVN720910:WVN720929 F786432:F786451 JB786446:JB786465 SX786446:SX786465 ACT786446:ACT786465 AMP786446:AMP786465 AWL786446:AWL786465 BGH786446:BGH786465 BQD786446:BQD786465 BZZ786446:BZZ786465 CJV786446:CJV786465 CTR786446:CTR786465 DDN786446:DDN786465 DNJ786446:DNJ786465 DXF786446:DXF786465 EHB786446:EHB786465 EQX786446:EQX786465 FAT786446:FAT786465 FKP786446:FKP786465 FUL786446:FUL786465 GEH786446:GEH786465 GOD786446:GOD786465 GXZ786446:GXZ786465 HHV786446:HHV786465 HRR786446:HRR786465 IBN786446:IBN786465 ILJ786446:ILJ786465 IVF786446:IVF786465 JFB786446:JFB786465 JOX786446:JOX786465 JYT786446:JYT786465 KIP786446:KIP786465 KSL786446:KSL786465 LCH786446:LCH786465 LMD786446:LMD786465 LVZ786446:LVZ786465 MFV786446:MFV786465 MPR786446:MPR786465 MZN786446:MZN786465 NJJ786446:NJJ786465 NTF786446:NTF786465 ODB786446:ODB786465 OMX786446:OMX786465 OWT786446:OWT786465 PGP786446:PGP786465 PQL786446:PQL786465 QAH786446:QAH786465 QKD786446:QKD786465 QTZ786446:QTZ786465 RDV786446:RDV786465 RNR786446:RNR786465 RXN786446:RXN786465 SHJ786446:SHJ786465 SRF786446:SRF786465 TBB786446:TBB786465 TKX786446:TKX786465 TUT786446:TUT786465 UEP786446:UEP786465 UOL786446:UOL786465 UYH786446:UYH786465 VID786446:VID786465 VRZ786446:VRZ786465 WBV786446:WBV786465 WLR786446:WLR786465 WVN786446:WVN786465 F851968:F851987 JB851982:JB852001 SX851982:SX852001 ACT851982:ACT852001 AMP851982:AMP852001 AWL851982:AWL852001 BGH851982:BGH852001 BQD851982:BQD852001 BZZ851982:BZZ852001 CJV851982:CJV852001 CTR851982:CTR852001 DDN851982:DDN852001 DNJ851982:DNJ852001 DXF851982:DXF852001 EHB851982:EHB852001 EQX851982:EQX852001 FAT851982:FAT852001 FKP851982:FKP852001 FUL851982:FUL852001 GEH851982:GEH852001 GOD851982:GOD852001 GXZ851982:GXZ852001 HHV851982:HHV852001 HRR851982:HRR852001 IBN851982:IBN852001 ILJ851982:ILJ852001 IVF851982:IVF852001 JFB851982:JFB852001 JOX851982:JOX852001 JYT851982:JYT852001 KIP851982:KIP852001 KSL851982:KSL852001 LCH851982:LCH852001 LMD851982:LMD852001 LVZ851982:LVZ852001 MFV851982:MFV852001 MPR851982:MPR852001 MZN851982:MZN852001 NJJ851982:NJJ852001 NTF851982:NTF852001 ODB851982:ODB852001 OMX851982:OMX852001 OWT851982:OWT852001 PGP851982:PGP852001 PQL851982:PQL852001 QAH851982:QAH852001 QKD851982:QKD852001 QTZ851982:QTZ852001 RDV851982:RDV852001 RNR851982:RNR852001 RXN851982:RXN852001 SHJ851982:SHJ852001 SRF851982:SRF852001 TBB851982:TBB852001 TKX851982:TKX852001 TUT851982:TUT852001 UEP851982:UEP852001 UOL851982:UOL852001 UYH851982:UYH852001 VID851982:VID852001 VRZ851982:VRZ852001 WBV851982:WBV852001 WLR851982:WLR852001 WVN851982:WVN852001 F917504:F917523 JB917518:JB917537 SX917518:SX917537 ACT917518:ACT917537 AMP917518:AMP917537 AWL917518:AWL917537 BGH917518:BGH917537 BQD917518:BQD917537 BZZ917518:BZZ917537 CJV917518:CJV917537 CTR917518:CTR917537 DDN917518:DDN917537 DNJ917518:DNJ917537 DXF917518:DXF917537 EHB917518:EHB917537 EQX917518:EQX917537 FAT917518:FAT917537 FKP917518:FKP917537 FUL917518:FUL917537 GEH917518:GEH917537 GOD917518:GOD917537 GXZ917518:GXZ917537 HHV917518:HHV917537 HRR917518:HRR917537 IBN917518:IBN917537 ILJ917518:ILJ917537 IVF917518:IVF917537 JFB917518:JFB917537 JOX917518:JOX917537 JYT917518:JYT917537 KIP917518:KIP917537 KSL917518:KSL917537 LCH917518:LCH917537 LMD917518:LMD917537 LVZ917518:LVZ917537 MFV917518:MFV917537 MPR917518:MPR917537 MZN917518:MZN917537 NJJ917518:NJJ917537 NTF917518:NTF917537 ODB917518:ODB917537 OMX917518:OMX917537 OWT917518:OWT917537 PGP917518:PGP917537 PQL917518:PQL917537 QAH917518:QAH917537 QKD917518:QKD917537 QTZ917518:QTZ917537 RDV917518:RDV917537 RNR917518:RNR917537 RXN917518:RXN917537 SHJ917518:SHJ917537 SRF917518:SRF917537 TBB917518:TBB917537 TKX917518:TKX917537 TUT917518:TUT917537 UEP917518:UEP917537 UOL917518:UOL917537 UYH917518:UYH917537 VID917518:VID917537 VRZ917518:VRZ917537 WBV917518:WBV917537 WLR917518:WLR917537 WVN917518:WVN917537 F983040:F983059 JB983054:JB983073 SX983054:SX983073 ACT983054:ACT983073 AMP983054:AMP983073 AWL983054:AWL983073 BGH983054:BGH983073 BQD983054:BQD983073 BZZ983054:BZZ983073 CJV983054:CJV983073 CTR983054:CTR983073 DDN983054:DDN983073 DNJ983054:DNJ983073 DXF983054:DXF983073 EHB983054:EHB983073 EQX983054:EQX983073 FAT983054:FAT983073 FKP983054:FKP983073 FUL983054:FUL983073 GEH983054:GEH983073 GOD983054:GOD983073 GXZ983054:GXZ983073 HHV983054:HHV983073 HRR983054:HRR983073 IBN983054:IBN983073 ILJ983054:ILJ983073 IVF983054:IVF983073 JFB983054:JFB983073 JOX983054:JOX983073 JYT983054:JYT983073 KIP983054:KIP983073 KSL983054:KSL983073 LCH983054:LCH983073 LMD983054:LMD983073 LVZ983054:LVZ983073 MFV983054:MFV983073 MPR983054:MPR983073 MZN983054:MZN983073 NJJ983054:NJJ983073 NTF983054:NTF983073 ODB983054:ODB983073 OMX983054:OMX983073 OWT983054:OWT983073 PGP983054:PGP983073 PQL983054:PQL983073 QAH983054:QAH983073 QKD983054:QKD983073 QTZ983054:QTZ983073 RDV983054:RDV983073 RNR983054:RNR983073 RXN983054:RXN983073 SHJ983054:SHJ983073 SRF983054:SRF983073 TBB983054:TBB983073 TKX983054:TKX983073 TUT983054:TUT983073 UEP983054:UEP983073 UOL983054:UOL983073 UYH983054:UYH983073 VID983054:VID983073 VRZ983054:VRZ983073 WBV983054:WBV983073 WLR983054:WLR983073 WVN983054:WVN983073 F29:F40 JB35:JB57 SX35:SX57 ACT35:ACT57 AMP35:AMP57 AWL35:AWL57 BGH35:BGH57 BQD35:BQD57 BZZ35:BZZ57 CJV35:CJV57 CTR35:CTR57 DDN35:DDN57 DNJ35:DNJ57 DXF35:DXF57 EHB35:EHB57 EQX35:EQX57 FAT35:FAT57 FKP35:FKP57 FUL35:FUL57 GEH35:GEH57 GOD35:GOD57 GXZ35:GXZ57 HHV35:HHV57 HRR35:HRR57 IBN35:IBN57 ILJ35:ILJ57 IVF35:IVF57 JFB35:JFB57 JOX35:JOX57 JYT35:JYT57 KIP35:KIP57 KSL35:KSL57 LCH35:LCH57 LMD35:LMD57 LVZ35:LVZ57 MFV35:MFV57 MPR35:MPR57 MZN35:MZN57 NJJ35:NJJ57 NTF35:NTF57 ODB35:ODB57 OMX35:OMX57 OWT35:OWT57 PGP35:PGP57 PQL35:PQL57 QAH35:QAH57 QKD35:QKD57 QTZ35:QTZ57 RDV35:RDV57 RNR35:RNR57 RXN35:RXN57 SHJ35:SHJ57 SRF35:SRF57 TBB35:TBB57 TKX35:TKX57 TUT35:TUT57 UEP35:UEP57 UOL35:UOL57 UYH35:UYH57 VID35:VID57 VRZ35:VRZ57 WBV35:WBV57 WLR35:WLR57 WVN35:WVN57 F65557:F65579 JB65571:JB65593 SX65571:SX65593 ACT65571:ACT65593 AMP65571:AMP65593 AWL65571:AWL65593 BGH65571:BGH65593 BQD65571:BQD65593 BZZ65571:BZZ65593 CJV65571:CJV65593 CTR65571:CTR65593 DDN65571:DDN65593 DNJ65571:DNJ65593 DXF65571:DXF65593 EHB65571:EHB65593 EQX65571:EQX65593 FAT65571:FAT65593 FKP65571:FKP65593 FUL65571:FUL65593 GEH65571:GEH65593 GOD65571:GOD65593 GXZ65571:GXZ65593 HHV65571:HHV65593 HRR65571:HRR65593 IBN65571:IBN65593 ILJ65571:ILJ65593 IVF65571:IVF65593 JFB65571:JFB65593 JOX65571:JOX65593 JYT65571:JYT65593 KIP65571:KIP65593 KSL65571:KSL65593 LCH65571:LCH65593 LMD65571:LMD65593 LVZ65571:LVZ65593 MFV65571:MFV65593 MPR65571:MPR65593 MZN65571:MZN65593 NJJ65571:NJJ65593 NTF65571:NTF65593 ODB65571:ODB65593 OMX65571:OMX65593 OWT65571:OWT65593 PGP65571:PGP65593 PQL65571:PQL65593 QAH65571:QAH65593 QKD65571:QKD65593 QTZ65571:QTZ65593 RDV65571:RDV65593 RNR65571:RNR65593 RXN65571:RXN65593 SHJ65571:SHJ65593 SRF65571:SRF65593 TBB65571:TBB65593 TKX65571:TKX65593 TUT65571:TUT65593 UEP65571:UEP65593 UOL65571:UOL65593 UYH65571:UYH65593 VID65571:VID65593 VRZ65571:VRZ65593 WBV65571:WBV65593 WLR65571:WLR65593 WVN65571:WVN65593 F131093:F131115 JB131107:JB131129 SX131107:SX131129 ACT131107:ACT131129 AMP131107:AMP131129 AWL131107:AWL131129 BGH131107:BGH131129 BQD131107:BQD131129 BZZ131107:BZZ131129 CJV131107:CJV131129 CTR131107:CTR131129 DDN131107:DDN131129 DNJ131107:DNJ131129 DXF131107:DXF131129 EHB131107:EHB131129 EQX131107:EQX131129 FAT131107:FAT131129 FKP131107:FKP131129 FUL131107:FUL131129 GEH131107:GEH131129 GOD131107:GOD131129 GXZ131107:GXZ131129 HHV131107:HHV131129 HRR131107:HRR131129 IBN131107:IBN131129 ILJ131107:ILJ131129 IVF131107:IVF131129 JFB131107:JFB131129 JOX131107:JOX131129 JYT131107:JYT131129 KIP131107:KIP131129 KSL131107:KSL131129 LCH131107:LCH131129 LMD131107:LMD131129 LVZ131107:LVZ131129 MFV131107:MFV131129 MPR131107:MPR131129 MZN131107:MZN131129 NJJ131107:NJJ131129 NTF131107:NTF131129 ODB131107:ODB131129 OMX131107:OMX131129 OWT131107:OWT131129 PGP131107:PGP131129 PQL131107:PQL131129 QAH131107:QAH131129 QKD131107:QKD131129 QTZ131107:QTZ131129 RDV131107:RDV131129 RNR131107:RNR131129 RXN131107:RXN131129 SHJ131107:SHJ131129 SRF131107:SRF131129 TBB131107:TBB131129 TKX131107:TKX131129 TUT131107:TUT131129 UEP131107:UEP131129 UOL131107:UOL131129 UYH131107:UYH131129 VID131107:VID131129 VRZ131107:VRZ131129 WBV131107:WBV131129 WLR131107:WLR131129 WVN131107:WVN131129 F196629:F196651 JB196643:JB196665 SX196643:SX196665 ACT196643:ACT196665 AMP196643:AMP196665 AWL196643:AWL196665 BGH196643:BGH196665 BQD196643:BQD196665 BZZ196643:BZZ196665 CJV196643:CJV196665 CTR196643:CTR196665 DDN196643:DDN196665 DNJ196643:DNJ196665 DXF196643:DXF196665 EHB196643:EHB196665 EQX196643:EQX196665 FAT196643:FAT196665 FKP196643:FKP196665 FUL196643:FUL196665 GEH196643:GEH196665 GOD196643:GOD196665 GXZ196643:GXZ196665 HHV196643:HHV196665 HRR196643:HRR196665 IBN196643:IBN196665 ILJ196643:ILJ196665 IVF196643:IVF196665 JFB196643:JFB196665 JOX196643:JOX196665 JYT196643:JYT196665 KIP196643:KIP196665 KSL196643:KSL196665 LCH196643:LCH196665 LMD196643:LMD196665 LVZ196643:LVZ196665 MFV196643:MFV196665 MPR196643:MPR196665 MZN196643:MZN196665 NJJ196643:NJJ196665 NTF196643:NTF196665 ODB196643:ODB196665 OMX196643:OMX196665 OWT196643:OWT196665 PGP196643:PGP196665 PQL196643:PQL196665 QAH196643:QAH196665 QKD196643:QKD196665 QTZ196643:QTZ196665 RDV196643:RDV196665 RNR196643:RNR196665 RXN196643:RXN196665 SHJ196643:SHJ196665 SRF196643:SRF196665 TBB196643:TBB196665 TKX196643:TKX196665 TUT196643:TUT196665 UEP196643:UEP196665 UOL196643:UOL196665 UYH196643:UYH196665 VID196643:VID196665 VRZ196643:VRZ196665 WBV196643:WBV196665 WLR196643:WLR196665 WVN196643:WVN196665 F262165:F262187 JB262179:JB262201 SX262179:SX262201 ACT262179:ACT262201 AMP262179:AMP262201 AWL262179:AWL262201 BGH262179:BGH262201 BQD262179:BQD262201 BZZ262179:BZZ262201 CJV262179:CJV262201 CTR262179:CTR262201 DDN262179:DDN262201 DNJ262179:DNJ262201 DXF262179:DXF262201 EHB262179:EHB262201 EQX262179:EQX262201 FAT262179:FAT262201 FKP262179:FKP262201 FUL262179:FUL262201 GEH262179:GEH262201 GOD262179:GOD262201 GXZ262179:GXZ262201 HHV262179:HHV262201 HRR262179:HRR262201 IBN262179:IBN262201 ILJ262179:ILJ262201 IVF262179:IVF262201 JFB262179:JFB262201 JOX262179:JOX262201 JYT262179:JYT262201 KIP262179:KIP262201 KSL262179:KSL262201 LCH262179:LCH262201 LMD262179:LMD262201 LVZ262179:LVZ262201 MFV262179:MFV262201 MPR262179:MPR262201 MZN262179:MZN262201 NJJ262179:NJJ262201 NTF262179:NTF262201 ODB262179:ODB262201 OMX262179:OMX262201 OWT262179:OWT262201 PGP262179:PGP262201 PQL262179:PQL262201 QAH262179:QAH262201 QKD262179:QKD262201 QTZ262179:QTZ262201 RDV262179:RDV262201 RNR262179:RNR262201 RXN262179:RXN262201 SHJ262179:SHJ262201 SRF262179:SRF262201 TBB262179:TBB262201 TKX262179:TKX262201 TUT262179:TUT262201 UEP262179:UEP262201 UOL262179:UOL262201 UYH262179:UYH262201 VID262179:VID262201 VRZ262179:VRZ262201 WBV262179:WBV262201 WLR262179:WLR262201 WVN262179:WVN262201 F327701:F327723 JB327715:JB327737 SX327715:SX327737 ACT327715:ACT327737 AMP327715:AMP327737 AWL327715:AWL327737 BGH327715:BGH327737 BQD327715:BQD327737 BZZ327715:BZZ327737 CJV327715:CJV327737 CTR327715:CTR327737 DDN327715:DDN327737 DNJ327715:DNJ327737 DXF327715:DXF327737 EHB327715:EHB327737 EQX327715:EQX327737 FAT327715:FAT327737 FKP327715:FKP327737 FUL327715:FUL327737 GEH327715:GEH327737 GOD327715:GOD327737 GXZ327715:GXZ327737 HHV327715:HHV327737 HRR327715:HRR327737 IBN327715:IBN327737 ILJ327715:ILJ327737 IVF327715:IVF327737 JFB327715:JFB327737 JOX327715:JOX327737 JYT327715:JYT327737 KIP327715:KIP327737 KSL327715:KSL327737 LCH327715:LCH327737 LMD327715:LMD327737 LVZ327715:LVZ327737 MFV327715:MFV327737 MPR327715:MPR327737 MZN327715:MZN327737 NJJ327715:NJJ327737 NTF327715:NTF327737 ODB327715:ODB327737 OMX327715:OMX327737 OWT327715:OWT327737 PGP327715:PGP327737 PQL327715:PQL327737 QAH327715:QAH327737 QKD327715:QKD327737 QTZ327715:QTZ327737 RDV327715:RDV327737 RNR327715:RNR327737 RXN327715:RXN327737 SHJ327715:SHJ327737 SRF327715:SRF327737 TBB327715:TBB327737 TKX327715:TKX327737 TUT327715:TUT327737 UEP327715:UEP327737 UOL327715:UOL327737 UYH327715:UYH327737 VID327715:VID327737 VRZ327715:VRZ327737 WBV327715:WBV327737 WLR327715:WLR327737 WVN327715:WVN327737 F393237:F393259 JB393251:JB393273 SX393251:SX393273 ACT393251:ACT393273 AMP393251:AMP393273 AWL393251:AWL393273 BGH393251:BGH393273 BQD393251:BQD393273 BZZ393251:BZZ393273 CJV393251:CJV393273 CTR393251:CTR393273 DDN393251:DDN393273 DNJ393251:DNJ393273 DXF393251:DXF393273 EHB393251:EHB393273 EQX393251:EQX393273 FAT393251:FAT393273 FKP393251:FKP393273 FUL393251:FUL393273 GEH393251:GEH393273 GOD393251:GOD393273 GXZ393251:GXZ393273 HHV393251:HHV393273 HRR393251:HRR393273 IBN393251:IBN393273 ILJ393251:ILJ393273 IVF393251:IVF393273 JFB393251:JFB393273 JOX393251:JOX393273 JYT393251:JYT393273 KIP393251:KIP393273 KSL393251:KSL393273 LCH393251:LCH393273 LMD393251:LMD393273 LVZ393251:LVZ393273 MFV393251:MFV393273 MPR393251:MPR393273 MZN393251:MZN393273 NJJ393251:NJJ393273 NTF393251:NTF393273 ODB393251:ODB393273 OMX393251:OMX393273 OWT393251:OWT393273 PGP393251:PGP393273 PQL393251:PQL393273 QAH393251:QAH393273 QKD393251:QKD393273 QTZ393251:QTZ393273 RDV393251:RDV393273 RNR393251:RNR393273 RXN393251:RXN393273 SHJ393251:SHJ393273 SRF393251:SRF393273 TBB393251:TBB393273 TKX393251:TKX393273 TUT393251:TUT393273 UEP393251:UEP393273 UOL393251:UOL393273 UYH393251:UYH393273 VID393251:VID393273 VRZ393251:VRZ393273 WBV393251:WBV393273 WLR393251:WLR393273 WVN393251:WVN393273 F458773:F458795 JB458787:JB458809 SX458787:SX458809 ACT458787:ACT458809 AMP458787:AMP458809 AWL458787:AWL458809 BGH458787:BGH458809 BQD458787:BQD458809 BZZ458787:BZZ458809 CJV458787:CJV458809 CTR458787:CTR458809 DDN458787:DDN458809 DNJ458787:DNJ458809 DXF458787:DXF458809 EHB458787:EHB458809 EQX458787:EQX458809 FAT458787:FAT458809 FKP458787:FKP458809 FUL458787:FUL458809 GEH458787:GEH458809 GOD458787:GOD458809 GXZ458787:GXZ458809 HHV458787:HHV458809 HRR458787:HRR458809 IBN458787:IBN458809 ILJ458787:ILJ458809 IVF458787:IVF458809 JFB458787:JFB458809 JOX458787:JOX458809 JYT458787:JYT458809 KIP458787:KIP458809 KSL458787:KSL458809 LCH458787:LCH458809 LMD458787:LMD458809 LVZ458787:LVZ458809 MFV458787:MFV458809 MPR458787:MPR458809 MZN458787:MZN458809 NJJ458787:NJJ458809 NTF458787:NTF458809 ODB458787:ODB458809 OMX458787:OMX458809 OWT458787:OWT458809 PGP458787:PGP458809 PQL458787:PQL458809 QAH458787:QAH458809 QKD458787:QKD458809 QTZ458787:QTZ458809 RDV458787:RDV458809 RNR458787:RNR458809 RXN458787:RXN458809 SHJ458787:SHJ458809 SRF458787:SRF458809 TBB458787:TBB458809 TKX458787:TKX458809 TUT458787:TUT458809 UEP458787:UEP458809 UOL458787:UOL458809 UYH458787:UYH458809 VID458787:VID458809 VRZ458787:VRZ458809 WBV458787:WBV458809 WLR458787:WLR458809 WVN458787:WVN458809 F524309:F524331 JB524323:JB524345 SX524323:SX524345 ACT524323:ACT524345 AMP524323:AMP524345 AWL524323:AWL524345 BGH524323:BGH524345 BQD524323:BQD524345 BZZ524323:BZZ524345 CJV524323:CJV524345 CTR524323:CTR524345 DDN524323:DDN524345 DNJ524323:DNJ524345 DXF524323:DXF524345 EHB524323:EHB524345 EQX524323:EQX524345 FAT524323:FAT524345 FKP524323:FKP524345 FUL524323:FUL524345 GEH524323:GEH524345 GOD524323:GOD524345 GXZ524323:GXZ524345 HHV524323:HHV524345 HRR524323:HRR524345 IBN524323:IBN524345 ILJ524323:ILJ524345 IVF524323:IVF524345 JFB524323:JFB524345 JOX524323:JOX524345 JYT524323:JYT524345 KIP524323:KIP524345 KSL524323:KSL524345 LCH524323:LCH524345 LMD524323:LMD524345 LVZ524323:LVZ524345 MFV524323:MFV524345 MPR524323:MPR524345 MZN524323:MZN524345 NJJ524323:NJJ524345 NTF524323:NTF524345 ODB524323:ODB524345 OMX524323:OMX524345 OWT524323:OWT524345 PGP524323:PGP524345 PQL524323:PQL524345 QAH524323:QAH524345 QKD524323:QKD524345 QTZ524323:QTZ524345 RDV524323:RDV524345 RNR524323:RNR524345 RXN524323:RXN524345 SHJ524323:SHJ524345 SRF524323:SRF524345 TBB524323:TBB524345 TKX524323:TKX524345 TUT524323:TUT524345 UEP524323:UEP524345 UOL524323:UOL524345 UYH524323:UYH524345 VID524323:VID524345 VRZ524323:VRZ524345 WBV524323:WBV524345 WLR524323:WLR524345 WVN524323:WVN524345 F589845:F589867 JB589859:JB589881 SX589859:SX589881 ACT589859:ACT589881 AMP589859:AMP589881 AWL589859:AWL589881 BGH589859:BGH589881 BQD589859:BQD589881 BZZ589859:BZZ589881 CJV589859:CJV589881 CTR589859:CTR589881 DDN589859:DDN589881 DNJ589859:DNJ589881 DXF589859:DXF589881 EHB589859:EHB589881 EQX589859:EQX589881 FAT589859:FAT589881 FKP589859:FKP589881 FUL589859:FUL589881 GEH589859:GEH589881 GOD589859:GOD589881 GXZ589859:GXZ589881 HHV589859:HHV589881 HRR589859:HRR589881 IBN589859:IBN589881 ILJ589859:ILJ589881 IVF589859:IVF589881 JFB589859:JFB589881 JOX589859:JOX589881 JYT589859:JYT589881 KIP589859:KIP589881 KSL589859:KSL589881 LCH589859:LCH589881 LMD589859:LMD589881 LVZ589859:LVZ589881 MFV589859:MFV589881 MPR589859:MPR589881 MZN589859:MZN589881 NJJ589859:NJJ589881 NTF589859:NTF589881 ODB589859:ODB589881 OMX589859:OMX589881 OWT589859:OWT589881 PGP589859:PGP589881 PQL589859:PQL589881 QAH589859:QAH589881 QKD589859:QKD589881 QTZ589859:QTZ589881 RDV589859:RDV589881 RNR589859:RNR589881 RXN589859:RXN589881 SHJ589859:SHJ589881 SRF589859:SRF589881 TBB589859:TBB589881 TKX589859:TKX589881 TUT589859:TUT589881 UEP589859:UEP589881 UOL589859:UOL589881 UYH589859:UYH589881 VID589859:VID589881 VRZ589859:VRZ589881 WBV589859:WBV589881 WLR589859:WLR589881 WVN589859:WVN589881 F655381:F655403 JB655395:JB655417 SX655395:SX655417 ACT655395:ACT655417 AMP655395:AMP655417 AWL655395:AWL655417 BGH655395:BGH655417 BQD655395:BQD655417 BZZ655395:BZZ655417 CJV655395:CJV655417 CTR655395:CTR655417 DDN655395:DDN655417 DNJ655395:DNJ655417 DXF655395:DXF655417 EHB655395:EHB655417 EQX655395:EQX655417 FAT655395:FAT655417 FKP655395:FKP655417 FUL655395:FUL655417 GEH655395:GEH655417 GOD655395:GOD655417 GXZ655395:GXZ655417 HHV655395:HHV655417 HRR655395:HRR655417 IBN655395:IBN655417 ILJ655395:ILJ655417 IVF655395:IVF655417 JFB655395:JFB655417 JOX655395:JOX655417 JYT655395:JYT655417 KIP655395:KIP655417 KSL655395:KSL655417 LCH655395:LCH655417 LMD655395:LMD655417 LVZ655395:LVZ655417 MFV655395:MFV655417 MPR655395:MPR655417 MZN655395:MZN655417 NJJ655395:NJJ655417 NTF655395:NTF655417 ODB655395:ODB655417 OMX655395:OMX655417 OWT655395:OWT655417 PGP655395:PGP655417 PQL655395:PQL655417 QAH655395:QAH655417 QKD655395:QKD655417 QTZ655395:QTZ655417 RDV655395:RDV655417 RNR655395:RNR655417 RXN655395:RXN655417 SHJ655395:SHJ655417 SRF655395:SRF655417 TBB655395:TBB655417 TKX655395:TKX655417 TUT655395:TUT655417 UEP655395:UEP655417 UOL655395:UOL655417 UYH655395:UYH655417 VID655395:VID655417 VRZ655395:VRZ655417 WBV655395:WBV655417 WLR655395:WLR655417 WVN655395:WVN655417 F720917:F720939 JB720931:JB720953 SX720931:SX720953 ACT720931:ACT720953 AMP720931:AMP720953 AWL720931:AWL720953 BGH720931:BGH720953 BQD720931:BQD720953 BZZ720931:BZZ720953 CJV720931:CJV720953 CTR720931:CTR720953 DDN720931:DDN720953 DNJ720931:DNJ720953 DXF720931:DXF720953 EHB720931:EHB720953 EQX720931:EQX720953 FAT720931:FAT720953 FKP720931:FKP720953 FUL720931:FUL720953 GEH720931:GEH720953 GOD720931:GOD720953 GXZ720931:GXZ720953 HHV720931:HHV720953 HRR720931:HRR720953 IBN720931:IBN720953 ILJ720931:ILJ720953 IVF720931:IVF720953 JFB720931:JFB720953 JOX720931:JOX720953 JYT720931:JYT720953 KIP720931:KIP720953 KSL720931:KSL720953 LCH720931:LCH720953 LMD720931:LMD720953 LVZ720931:LVZ720953 MFV720931:MFV720953 MPR720931:MPR720953 MZN720931:MZN720953 NJJ720931:NJJ720953 NTF720931:NTF720953 ODB720931:ODB720953 OMX720931:OMX720953 OWT720931:OWT720953 PGP720931:PGP720953 PQL720931:PQL720953 QAH720931:QAH720953 QKD720931:QKD720953 QTZ720931:QTZ720953 RDV720931:RDV720953 RNR720931:RNR720953 RXN720931:RXN720953 SHJ720931:SHJ720953 SRF720931:SRF720953 TBB720931:TBB720953 TKX720931:TKX720953 TUT720931:TUT720953 UEP720931:UEP720953 UOL720931:UOL720953 UYH720931:UYH720953 VID720931:VID720953 VRZ720931:VRZ720953 WBV720931:WBV720953 WLR720931:WLR720953 WVN720931:WVN720953 F786453:F786475 JB786467:JB786489 SX786467:SX786489 ACT786467:ACT786489 AMP786467:AMP786489 AWL786467:AWL786489 BGH786467:BGH786489 BQD786467:BQD786489 BZZ786467:BZZ786489 CJV786467:CJV786489 CTR786467:CTR786489 DDN786467:DDN786489 DNJ786467:DNJ786489 DXF786467:DXF786489 EHB786467:EHB786489 EQX786467:EQX786489 FAT786467:FAT786489 FKP786467:FKP786489 FUL786467:FUL786489 GEH786467:GEH786489 GOD786467:GOD786489 GXZ786467:GXZ786489 HHV786467:HHV786489 HRR786467:HRR786489 IBN786467:IBN786489 ILJ786467:ILJ786489 IVF786467:IVF786489 JFB786467:JFB786489 JOX786467:JOX786489 JYT786467:JYT786489 KIP786467:KIP786489 KSL786467:KSL786489 LCH786467:LCH786489 LMD786467:LMD786489 LVZ786467:LVZ786489 MFV786467:MFV786489 MPR786467:MPR786489 MZN786467:MZN786489 NJJ786467:NJJ786489 NTF786467:NTF786489 ODB786467:ODB786489 OMX786467:OMX786489 OWT786467:OWT786489 PGP786467:PGP786489 PQL786467:PQL786489 QAH786467:QAH786489 QKD786467:QKD786489 QTZ786467:QTZ786489 RDV786467:RDV786489 RNR786467:RNR786489 RXN786467:RXN786489 SHJ786467:SHJ786489 SRF786467:SRF786489 TBB786467:TBB786489 TKX786467:TKX786489 TUT786467:TUT786489 UEP786467:UEP786489 UOL786467:UOL786489 UYH786467:UYH786489 VID786467:VID786489 VRZ786467:VRZ786489 WBV786467:WBV786489 WLR786467:WLR786489 WVN786467:WVN786489 F851989:F852011 JB852003:JB852025 SX852003:SX852025 ACT852003:ACT852025 AMP852003:AMP852025 AWL852003:AWL852025 BGH852003:BGH852025 BQD852003:BQD852025 BZZ852003:BZZ852025 CJV852003:CJV852025 CTR852003:CTR852025 DDN852003:DDN852025 DNJ852003:DNJ852025 DXF852003:DXF852025 EHB852003:EHB852025 EQX852003:EQX852025 FAT852003:FAT852025 FKP852003:FKP852025 FUL852003:FUL852025 GEH852003:GEH852025 GOD852003:GOD852025 GXZ852003:GXZ852025 HHV852003:HHV852025 HRR852003:HRR852025 IBN852003:IBN852025 ILJ852003:ILJ852025 IVF852003:IVF852025 JFB852003:JFB852025 JOX852003:JOX852025 JYT852003:JYT852025 KIP852003:KIP852025 KSL852003:KSL852025 LCH852003:LCH852025 LMD852003:LMD852025 LVZ852003:LVZ852025 MFV852003:MFV852025 MPR852003:MPR852025 MZN852003:MZN852025 NJJ852003:NJJ852025 NTF852003:NTF852025 ODB852003:ODB852025 OMX852003:OMX852025 OWT852003:OWT852025 PGP852003:PGP852025 PQL852003:PQL852025 QAH852003:QAH852025 QKD852003:QKD852025 QTZ852003:QTZ852025 RDV852003:RDV852025 RNR852003:RNR852025 RXN852003:RXN852025 SHJ852003:SHJ852025 SRF852003:SRF852025 TBB852003:TBB852025 TKX852003:TKX852025 TUT852003:TUT852025 UEP852003:UEP852025 UOL852003:UOL852025 UYH852003:UYH852025 VID852003:VID852025 VRZ852003:VRZ852025 WBV852003:WBV852025 WLR852003:WLR852025 WVN852003:WVN852025 F917525:F917547 JB917539:JB917561 SX917539:SX917561 ACT917539:ACT917561 AMP917539:AMP917561 AWL917539:AWL917561 BGH917539:BGH917561 BQD917539:BQD917561 BZZ917539:BZZ917561 CJV917539:CJV917561 CTR917539:CTR917561 DDN917539:DDN917561 DNJ917539:DNJ917561 DXF917539:DXF917561 EHB917539:EHB917561 EQX917539:EQX917561 FAT917539:FAT917561 FKP917539:FKP917561 FUL917539:FUL917561 GEH917539:GEH917561 GOD917539:GOD917561 GXZ917539:GXZ917561 HHV917539:HHV917561 HRR917539:HRR917561 IBN917539:IBN917561 ILJ917539:ILJ917561 IVF917539:IVF917561 JFB917539:JFB917561 JOX917539:JOX917561 JYT917539:JYT917561 KIP917539:KIP917561 KSL917539:KSL917561 LCH917539:LCH917561 LMD917539:LMD917561 LVZ917539:LVZ917561 MFV917539:MFV917561 MPR917539:MPR917561 MZN917539:MZN917561 NJJ917539:NJJ917561 NTF917539:NTF917561 ODB917539:ODB917561 OMX917539:OMX917561 OWT917539:OWT917561 PGP917539:PGP917561 PQL917539:PQL917561 QAH917539:QAH917561 QKD917539:QKD917561 QTZ917539:QTZ917561 RDV917539:RDV917561 RNR917539:RNR917561 RXN917539:RXN917561 SHJ917539:SHJ917561 SRF917539:SRF917561 TBB917539:TBB917561 TKX917539:TKX917561 TUT917539:TUT917561 UEP917539:UEP917561 UOL917539:UOL917561 UYH917539:UYH917561 VID917539:VID917561 VRZ917539:VRZ917561 WBV917539:WBV917561 WLR917539:WLR917561 WVN917539:WVN917561 F983061:F983083 JB983075:JB983097 SX983075:SX983097 ACT983075:ACT983097 AMP983075:AMP983097 AWL983075:AWL983097 BGH983075:BGH983097 BQD983075:BQD983097 BZZ983075:BZZ983097 CJV983075:CJV983097 CTR983075:CTR983097 DDN983075:DDN983097 DNJ983075:DNJ983097 DXF983075:DXF983097 EHB983075:EHB983097 EQX983075:EQX983097 FAT983075:FAT983097 FKP983075:FKP983097 FUL983075:FUL983097 GEH983075:GEH983097 GOD983075:GOD983097 GXZ983075:GXZ983097 HHV983075:HHV983097 HRR983075:HRR983097 IBN983075:IBN983097 ILJ983075:ILJ983097 IVF983075:IVF983097 JFB983075:JFB983097 JOX983075:JOX983097 JYT983075:JYT983097 KIP983075:KIP983097 KSL983075:KSL983097 LCH983075:LCH983097 LMD983075:LMD983097 LVZ983075:LVZ983097 MFV983075:MFV983097 MPR983075:MPR983097 MZN983075:MZN983097 NJJ983075:NJJ983097 NTF983075:NTF983097 ODB983075:ODB983097 OMX983075:OMX983097 OWT983075:OWT983097 PGP983075:PGP983097 PQL983075:PQL983097 QAH983075:QAH983097 QKD983075:QKD983097 QTZ983075:QTZ983097 RDV983075:RDV983097 RNR983075:RNR983097 RXN983075:RXN983097 SHJ983075:SHJ983097 SRF983075:SRF983097 TBB983075:TBB983097 TKX983075:TKX983097 TUT983075:TUT983097 UEP983075:UEP983097 UOL983075:UOL983097 UYH983075:UYH983097 VID983075:VID983097 VRZ983075:VRZ983097 WBV983075:WBV983097 WLR983075:WLR983097 WVN983075:WVN983097 F14:F27"/>
    <dataValidation allowBlank="1" showInputMessage="1" prompt="INITIAL GRADE" sqref="JA14:JA33 SW14:SW33 ACS14:ACS33 AMO14:AMO33 AWK14:AWK33 BGG14:BGG33 BQC14:BQC33 BZY14:BZY33 CJU14:CJU33 CTQ14:CTQ33 DDM14:DDM33 DNI14:DNI33 DXE14:DXE33 EHA14:EHA33 EQW14:EQW33 FAS14:FAS33 FKO14:FKO33 FUK14:FUK33 GEG14:GEG33 GOC14:GOC33 GXY14:GXY33 HHU14:HHU33 HRQ14:HRQ33 IBM14:IBM33 ILI14:ILI33 IVE14:IVE33 JFA14:JFA33 JOW14:JOW33 JYS14:JYS33 KIO14:KIO33 KSK14:KSK33 LCG14:LCG33 LMC14:LMC33 LVY14:LVY33 MFU14:MFU33 MPQ14:MPQ33 MZM14:MZM33 NJI14:NJI33 NTE14:NTE33 ODA14:ODA33 OMW14:OMW33 OWS14:OWS33 PGO14:PGO33 PQK14:PQK33 QAG14:QAG33 QKC14:QKC33 QTY14:QTY33 RDU14:RDU33 RNQ14:RNQ33 RXM14:RXM33 SHI14:SHI33 SRE14:SRE33 TBA14:TBA33 TKW14:TKW33 TUS14:TUS33 UEO14:UEO33 UOK14:UOK33 UYG14:UYG33 VIC14:VIC33 VRY14:VRY33 WBU14:WBU33 WLQ14:WLQ33 WVM14:WVM33 E65536:E65555 JA65550:JA65569 SW65550:SW65569 ACS65550:ACS65569 AMO65550:AMO65569 AWK65550:AWK65569 BGG65550:BGG65569 BQC65550:BQC65569 BZY65550:BZY65569 CJU65550:CJU65569 CTQ65550:CTQ65569 DDM65550:DDM65569 DNI65550:DNI65569 DXE65550:DXE65569 EHA65550:EHA65569 EQW65550:EQW65569 FAS65550:FAS65569 FKO65550:FKO65569 FUK65550:FUK65569 GEG65550:GEG65569 GOC65550:GOC65569 GXY65550:GXY65569 HHU65550:HHU65569 HRQ65550:HRQ65569 IBM65550:IBM65569 ILI65550:ILI65569 IVE65550:IVE65569 JFA65550:JFA65569 JOW65550:JOW65569 JYS65550:JYS65569 KIO65550:KIO65569 KSK65550:KSK65569 LCG65550:LCG65569 LMC65550:LMC65569 LVY65550:LVY65569 MFU65550:MFU65569 MPQ65550:MPQ65569 MZM65550:MZM65569 NJI65550:NJI65569 NTE65550:NTE65569 ODA65550:ODA65569 OMW65550:OMW65569 OWS65550:OWS65569 PGO65550:PGO65569 PQK65550:PQK65569 QAG65550:QAG65569 QKC65550:QKC65569 QTY65550:QTY65569 RDU65550:RDU65569 RNQ65550:RNQ65569 RXM65550:RXM65569 SHI65550:SHI65569 SRE65550:SRE65569 TBA65550:TBA65569 TKW65550:TKW65569 TUS65550:TUS65569 UEO65550:UEO65569 UOK65550:UOK65569 UYG65550:UYG65569 VIC65550:VIC65569 VRY65550:VRY65569 WBU65550:WBU65569 WLQ65550:WLQ65569 WVM65550:WVM65569 E131072:E131091 JA131086:JA131105 SW131086:SW131105 ACS131086:ACS131105 AMO131086:AMO131105 AWK131086:AWK131105 BGG131086:BGG131105 BQC131086:BQC131105 BZY131086:BZY131105 CJU131086:CJU131105 CTQ131086:CTQ131105 DDM131086:DDM131105 DNI131086:DNI131105 DXE131086:DXE131105 EHA131086:EHA131105 EQW131086:EQW131105 FAS131086:FAS131105 FKO131086:FKO131105 FUK131086:FUK131105 GEG131086:GEG131105 GOC131086:GOC131105 GXY131086:GXY131105 HHU131086:HHU131105 HRQ131086:HRQ131105 IBM131086:IBM131105 ILI131086:ILI131105 IVE131086:IVE131105 JFA131086:JFA131105 JOW131086:JOW131105 JYS131086:JYS131105 KIO131086:KIO131105 KSK131086:KSK131105 LCG131086:LCG131105 LMC131086:LMC131105 LVY131086:LVY131105 MFU131086:MFU131105 MPQ131086:MPQ131105 MZM131086:MZM131105 NJI131086:NJI131105 NTE131086:NTE131105 ODA131086:ODA131105 OMW131086:OMW131105 OWS131086:OWS131105 PGO131086:PGO131105 PQK131086:PQK131105 QAG131086:QAG131105 QKC131086:QKC131105 QTY131086:QTY131105 RDU131086:RDU131105 RNQ131086:RNQ131105 RXM131086:RXM131105 SHI131086:SHI131105 SRE131086:SRE131105 TBA131086:TBA131105 TKW131086:TKW131105 TUS131086:TUS131105 UEO131086:UEO131105 UOK131086:UOK131105 UYG131086:UYG131105 VIC131086:VIC131105 VRY131086:VRY131105 WBU131086:WBU131105 WLQ131086:WLQ131105 WVM131086:WVM131105 E196608:E196627 JA196622:JA196641 SW196622:SW196641 ACS196622:ACS196641 AMO196622:AMO196641 AWK196622:AWK196641 BGG196622:BGG196641 BQC196622:BQC196641 BZY196622:BZY196641 CJU196622:CJU196641 CTQ196622:CTQ196641 DDM196622:DDM196641 DNI196622:DNI196641 DXE196622:DXE196641 EHA196622:EHA196641 EQW196622:EQW196641 FAS196622:FAS196641 FKO196622:FKO196641 FUK196622:FUK196641 GEG196622:GEG196641 GOC196622:GOC196641 GXY196622:GXY196641 HHU196622:HHU196641 HRQ196622:HRQ196641 IBM196622:IBM196641 ILI196622:ILI196641 IVE196622:IVE196641 JFA196622:JFA196641 JOW196622:JOW196641 JYS196622:JYS196641 KIO196622:KIO196641 KSK196622:KSK196641 LCG196622:LCG196641 LMC196622:LMC196641 LVY196622:LVY196641 MFU196622:MFU196641 MPQ196622:MPQ196641 MZM196622:MZM196641 NJI196622:NJI196641 NTE196622:NTE196641 ODA196622:ODA196641 OMW196622:OMW196641 OWS196622:OWS196641 PGO196622:PGO196641 PQK196622:PQK196641 QAG196622:QAG196641 QKC196622:QKC196641 QTY196622:QTY196641 RDU196622:RDU196641 RNQ196622:RNQ196641 RXM196622:RXM196641 SHI196622:SHI196641 SRE196622:SRE196641 TBA196622:TBA196641 TKW196622:TKW196641 TUS196622:TUS196641 UEO196622:UEO196641 UOK196622:UOK196641 UYG196622:UYG196641 VIC196622:VIC196641 VRY196622:VRY196641 WBU196622:WBU196641 WLQ196622:WLQ196641 WVM196622:WVM196641 E262144:E262163 JA262158:JA262177 SW262158:SW262177 ACS262158:ACS262177 AMO262158:AMO262177 AWK262158:AWK262177 BGG262158:BGG262177 BQC262158:BQC262177 BZY262158:BZY262177 CJU262158:CJU262177 CTQ262158:CTQ262177 DDM262158:DDM262177 DNI262158:DNI262177 DXE262158:DXE262177 EHA262158:EHA262177 EQW262158:EQW262177 FAS262158:FAS262177 FKO262158:FKO262177 FUK262158:FUK262177 GEG262158:GEG262177 GOC262158:GOC262177 GXY262158:GXY262177 HHU262158:HHU262177 HRQ262158:HRQ262177 IBM262158:IBM262177 ILI262158:ILI262177 IVE262158:IVE262177 JFA262158:JFA262177 JOW262158:JOW262177 JYS262158:JYS262177 KIO262158:KIO262177 KSK262158:KSK262177 LCG262158:LCG262177 LMC262158:LMC262177 LVY262158:LVY262177 MFU262158:MFU262177 MPQ262158:MPQ262177 MZM262158:MZM262177 NJI262158:NJI262177 NTE262158:NTE262177 ODA262158:ODA262177 OMW262158:OMW262177 OWS262158:OWS262177 PGO262158:PGO262177 PQK262158:PQK262177 QAG262158:QAG262177 QKC262158:QKC262177 QTY262158:QTY262177 RDU262158:RDU262177 RNQ262158:RNQ262177 RXM262158:RXM262177 SHI262158:SHI262177 SRE262158:SRE262177 TBA262158:TBA262177 TKW262158:TKW262177 TUS262158:TUS262177 UEO262158:UEO262177 UOK262158:UOK262177 UYG262158:UYG262177 VIC262158:VIC262177 VRY262158:VRY262177 WBU262158:WBU262177 WLQ262158:WLQ262177 WVM262158:WVM262177 E327680:E327699 JA327694:JA327713 SW327694:SW327713 ACS327694:ACS327713 AMO327694:AMO327713 AWK327694:AWK327713 BGG327694:BGG327713 BQC327694:BQC327713 BZY327694:BZY327713 CJU327694:CJU327713 CTQ327694:CTQ327713 DDM327694:DDM327713 DNI327694:DNI327713 DXE327694:DXE327713 EHA327694:EHA327713 EQW327694:EQW327713 FAS327694:FAS327713 FKO327694:FKO327713 FUK327694:FUK327713 GEG327694:GEG327713 GOC327694:GOC327713 GXY327694:GXY327713 HHU327694:HHU327713 HRQ327694:HRQ327713 IBM327694:IBM327713 ILI327694:ILI327713 IVE327694:IVE327713 JFA327694:JFA327713 JOW327694:JOW327713 JYS327694:JYS327713 KIO327694:KIO327713 KSK327694:KSK327713 LCG327694:LCG327713 LMC327694:LMC327713 LVY327694:LVY327713 MFU327694:MFU327713 MPQ327694:MPQ327713 MZM327694:MZM327713 NJI327694:NJI327713 NTE327694:NTE327713 ODA327694:ODA327713 OMW327694:OMW327713 OWS327694:OWS327713 PGO327694:PGO327713 PQK327694:PQK327713 QAG327694:QAG327713 QKC327694:QKC327713 QTY327694:QTY327713 RDU327694:RDU327713 RNQ327694:RNQ327713 RXM327694:RXM327713 SHI327694:SHI327713 SRE327694:SRE327713 TBA327694:TBA327713 TKW327694:TKW327713 TUS327694:TUS327713 UEO327694:UEO327713 UOK327694:UOK327713 UYG327694:UYG327713 VIC327694:VIC327713 VRY327694:VRY327713 WBU327694:WBU327713 WLQ327694:WLQ327713 WVM327694:WVM327713 E393216:E393235 JA393230:JA393249 SW393230:SW393249 ACS393230:ACS393249 AMO393230:AMO393249 AWK393230:AWK393249 BGG393230:BGG393249 BQC393230:BQC393249 BZY393230:BZY393249 CJU393230:CJU393249 CTQ393230:CTQ393249 DDM393230:DDM393249 DNI393230:DNI393249 DXE393230:DXE393249 EHA393230:EHA393249 EQW393230:EQW393249 FAS393230:FAS393249 FKO393230:FKO393249 FUK393230:FUK393249 GEG393230:GEG393249 GOC393230:GOC393249 GXY393230:GXY393249 HHU393230:HHU393249 HRQ393230:HRQ393249 IBM393230:IBM393249 ILI393230:ILI393249 IVE393230:IVE393249 JFA393230:JFA393249 JOW393230:JOW393249 JYS393230:JYS393249 KIO393230:KIO393249 KSK393230:KSK393249 LCG393230:LCG393249 LMC393230:LMC393249 LVY393230:LVY393249 MFU393230:MFU393249 MPQ393230:MPQ393249 MZM393230:MZM393249 NJI393230:NJI393249 NTE393230:NTE393249 ODA393230:ODA393249 OMW393230:OMW393249 OWS393230:OWS393249 PGO393230:PGO393249 PQK393230:PQK393249 QAG393230:QAG393249 QKC393230:QKC393249 QTY393230:QTY393249 RDU393230:RDU393249 RNQ393230:RNQ393249 RXM393230:RXM393249 SHI393230:SHI393249 SRE393230:SRE393249 TBA393230:TBA393249 TKW393230:TKW393249 TUS393230:TUS393249 UEO393230:UEO393249 UOK393230:UOK393249 UYG393230:UYG393249 VIC393230:VIC393249 VRY393230:VRY393249 WBU393230:WBU393249 WLQ393230:WLQ393249 WVM393230:WVM393249 E458752:E458771 JA458766:JA458785 SW458766:SW458785 ACS458766:ACS458785 AMO458766:AMO458785 AWK458766:AWK458785 BGG458766:BGG458785 BQC458766:BQC458785 BZY458766:BZY458785 CJU458766:CJU458785 CTQ458766:CTQ458785 DDM458766:DDM458785 DNI458766:DNI458785 DXE458766:DXE458785 EHA458766:EHA458785 EQW458766:EQW458785 FAS458766:FAS458785 FKO458766:FKO458785 FUK458766:FUK458785 GEG458766:GEG458785 GOC458766:GOC458785 GXY458766:GXY458785 HHU458766:HHU458785 HRQ458766:HRQ458785 IBM458766:IBM458785 ILI458766:ILI458785 IVE458766:IVE458785 JFA458766:JFA458785 JOW458766:JOW458785 JYS458766:JYS458785 KIO458766:KIO458785 KSK458766:KSK458785 LCG458766:LCG458785 LMC458766:LMC458785 LVY458766:LVY458785 MFU458766:MFU458785 MPQ458766:MPQ458785 MZM458766:MZM458785 NJI458766:NJI458785 NTE458766:NTE458785 ODA458766:ODA458785 OMW458766:OMW458785 OWS458766:OWS458785 PGO458766:PGO458785 PQK458766:PQK458785 QAG458766:QAG458785 QKC458766:QKC458785 QTY458766:QTY458785 RDU458766:RDU458785 RNQ458766:RNQ458785 RXM458766:RXM458785 SHI458766:SHI458785 SRE458766:SRE458785 TBA458766:TBA458785 TKW458766:TKW458785 TUS458766:TUS458785 UEO458766:UEO458785 UOK458766:UOK458785 UYG458766:UYG458785 VIC458766:VIC458785 VRY458766:VRY458785 WBU458766:WBU458785 WLQ458766:WLQ458785 WVM458766:WVM458785 E524288:E524307 JA524302:JA524321 SW524302:SW524321 ACS524302:ACS524321 AMO524302:AMO524321 AWK524302:AWK524321 BGG524302:BGG524321 BQC524302:BQC524321 BZY524302:BZY524321 CJU524302:CJU524321 CTQ524302:CTQ524321 DDM524302:DDM524321 DNI524302:DNI524321 DXE524302:DXE524321 EHA524302:EHA524321 EQW524302:EQW524321 FAS524302:FAS524321 FKO524302:FKO524321 FUK524302:FUK524321 GEG524302:GEG524321 GOC524302:GOC524321 GXY524302:GXY524321 HHU524302:HHU524321 HRQ524302:HRQ524321 IBM524302:IBM524321 ILI524302:ILI524321 IVE524302:IVE524321 JFA524302:JFA524321 JOW524302:JOW524321 JYS524302:JYS524321 KIO524302:KIO524321 KSK524302:KSK524321 LCG524302:LCG524321 LMC524302:LMC524321 LVY524302:LVY524321 MFU524302:MFU524321 MPQ524302:MPQ524321 MZM524302:MZM524321 NJI524302:NJI524321 NTE524302:NTE524321 ODA524302:ODA524321 OMW524302:OMW524321 OWS524302:OWS524321 PGO524302:PGO524321 PQK524302:PQK524321 QAG524302:QAG524321 QKC524302:QKC524321 QTY524302:QTY524321 RDU524302:RDU524321 RNQ524302:RNQ524321 RXM524302:RXM524321 SHI524302:SHI524321 SRE524302:SRE524321 TBA524302:TBA524321 TKW524302:TKW524321 TUS524302:TUS524321 UEO524302:UEO524321 UOK524302:UOK524321 UYG524302:UYG524321 VIC524302:VIC524321 VRY524302:VRY524321 WBU524302:WBU524321 WLQ524302:WLQ524321 WVM524302:WVM524321 E589824:E589843 JA589838:JA589857 SW589838:SW589857 ACS589838:ACS589857 AMO589838:AMO589857 AWK589838:AWK589857 BGG589838:BGG589857 BQC589838:BQC589857 BZY589838:BZY589857 CJU589838:CJU589857 CTQ589838:CTQ589857 DDM589838:DDM589857 DNI589838:DNI589857 DXE589838:DXE589857 EHA589838:EHA589857 EQW589838:EQW589857 FAS589838:FAS589857 FKO589838:FKO589857 FUK589838:FUK589857 GEG589838:GEG589857 GOC589838:GOC589857 GXY589838:GXY589857 HHU589838:HHU589857 HRQ589838:HRQ589857 IBM589838:IBM589857 ILI589838:ILI589857 IVE589838:IVE589857 JFA589838:JFA589857 JOW589838:JOW589857 JYS589838:JYS589857 KIO589838:KIO589857 KSK589838:KSK589857 LCG589838:LCG589857 LMC589838:LMC589857 LVY589838:LVY589857 MFU589838:MFU589857 MPQ589838:MPQ589857 MZM589838:MZM589857 NJI589838:NJI589857 NTE589838:NTE589857 ODA589838:ODA589857 OMW589838:OMW589857 OWS589838:OWS589857 PGO589838:PGO589857 PQK589838:PQK589857 QAG589838:QAG589857 QKC589838:QKC589857 QTY589838:QTY589857 RDU589838:RDU589857 RNQ589838:RNQ589857 RXM589838:RXM589857 SHI589838:SHI589857 SRE589838:SRE589857 TBA589838:TBA589857 TKW589838:TKW589857 TUS589838:TUS589857 UEO589838:UEO589857 UOK589838:UOK589857 UYG589838:UYG589857 VIC589838:VIC589857 VRY589838:VRY589857 WBU589838:WBU589857 WLQ589838:WLQ589857 WVM589838:WVM589857 E655360:E655379 JA655374:JA655393 SW655374:SW655393 ACS655374:ACS655393 AMO655374:AMO655393 AWK655374:AWK655393 BGG655374:BGG655393 BQC655374:BQC655393 BZY655374:BZY655393 CJU655374:CJU655393 CTQ655374:CTQ655393 DDM655374:DDM655393 DNI655374:DNI655393 DXE655374:DXE655393 EHA655374:EHA655393 EQW655374:EQW655393 FAS655374:FAS655393 FKO655374:FKO655393 FUK655374:FUK655393 GEG655374:GEG655393 GOC655374:GOC655393 GXY655374:GXY655393 HHU655374:HHU655393 HRQ655374:HRQ655393 IBM655374:IBM655393 ILI655374:ILI655393 IVE655374:IVE655393 JFA655374:JFA655393 JOW655374:JOW655393 JYS655374:JYS655393 KIO655374:KIO655393 KSK655374:KSK655393 LCG655374:LCG655393 LMC655374:LMC655393 LVY655374:LVY655393 MFU655374:MFU655393 MPQ655374:MPQ655393 MZM655374:MZM655393 NJI655374:NJI655393 NTE655374:NTE655393 ODA655374:ODA655393 OMW655374:OMW655393 OWS655374:OWS655393 PGO655374:PGO655393 PQK655374:PQK655393 QAG655374:QAG655393 QKC655374:QKC655393 QTY655374:QTY655393 RDU655374:RDU655393 RNQ655374:RNQ655393 RXM655374:RXM655393 SHI655374:SHI655393 SRE655374:SRE655393 TBA655374:TBA655393 TKW655374:TKW655393 TUS655374:TUS655393 UEO655374:UEO655393 UOK655374:UOK655393 UYG655374:UYG655393 VIC655374:VIC655393 VRY655374:VRY655393 WBU655374:WBU655393 WLQ655374:WLQ655393 WVM655374:WVM655393 E720896:E720915 JA720910:JA720929 SW720910:SW720929 ACS720910:ACS720929 AMO720910:AMO720929 AWK720910:AWK720929 BGG720910:BGG720929 BQC720910:BQC720929 BZY720910:BZY720929 CJU720910:CJU720929 CTQ720910:CTQ720929 DDM720910:DDM720929 DNI720910:DNI720929 DXE720910:DXE720929 EHA720910:EHA720929 EQW720910:EQW720929 FAS720910:FAS720929 FKO720910:FKO720929 FUK720910:FUK720929 GEG720910:GEG720929 GOC720910:GOC720929 GXY720910:GXY720929 HHU720910:HHU720929 HRQ720910:HRQ720929 IBM720910:IBM720929 ILI720910:ILI720929 IVE720910:IVE720929 JFA720910:JFA720929 JOW720910:JOW720929 JYS720910:JYS720929 KIO720910:KIO720929 KSK720910:KSK720929 LCG720910:LCG720929 LMC720910:LMC720929 LVY720910:LVY720929 MFU720910:MFU720929 MPQ720910:MPQ720929 MZM720910:MZM720929 NJI720910:NJI720929 NTE720910:NTE720929 ODA720910:ODA720929 OMW720910:OMW720929 OWS720910:OWS720929 PGO720910:PGO720929 PQK720910:PQK720929 QAG720910:QAG720929 QKC720910:QKC720929 QTY720910:QTY720929 RDU720910:RDU720929 RNQ720910:RNQ720929 RXM720910:RXM720929 SHI720910:SHI720929 SRE720910:SRE720929 TBA720910:TBA720929 TKW720910:TKW720929 TUS720910:TUS720929 UEO720910:UEO720929 UOK720910:UOK720929 UYG720910:UYG720929 VIC720910:VIC720929 VRY720910:VRY720929 WBU720910:WBU720929 WLQ720910:WLQ720929 WVM720910:WVM720929 E786432:E786451 JA786446:JA786465 SW786446:SW786465 ACS786446:ACS786465 AMO786446:AMO786465 AWK786446:AWK786465 BGG786446:BGG786465 BQC786446:BQC786465 BZY786446:BZY786465 CJU786446:CJU786465 CTQ786446:CTQ786465 DDM786446:DDM786465 DNI786446:DNI786465 DXE786446:DXE786465 EHA786446:EHA786465 EQW786446:EQW786465 FAS786446:FAS786465 FKO786446:FKO786465 FUK786446:FUK786465 GEG786446:GEG786465 GOC786446:GOC786465 GXY786446:GXY786465 HHU786446:HHU786465 HRQ786446:HRQ786465 IBM786446:IBM786465 ILI786446:ILI786465 IVE786446:IVE786465 JFA786446:JFA786465 JOW786446:JOW786465 JYS786446:JYS786465 KIO786446:KIO786465 KSK786446:KSK786465 LCG786446:LCG786465 LMC786446:LMC786465 LVY786446:LVY786465 MFU786446:MFU786465 MPQ786446:MPQ786465 MZM786446:MZM786465 NJI786446:NJI786465 NTE786446:NTE786465 ODA786446:ODA786465 OMW786446:OMW786465 OWS786446:OWS786465 PGO786446:PGO786465 PQK786446:PQK786465 QAG786446:QAG786465 QKC786446:QKC786465 QTY786446:QTY786465 RDU786446:RDU786465 RNQ786446:RNQ786465 RXM786446:RXM786465 SHI786446:SHI786465 SRE786446:SRE786465 TBA786446:TBA786465 TKW786446:TKW786465 TUS786446:TUS786465 UEO786446:UEO786465 UOK786446:UOK786465 UYG786446:UYG786465 VIC786446:VIC786465 VRY786446:VRY786465 WBU786446:WBU786465 WLQ786446:WLQ786465 WVM786446:WVM786465 E851968:E851987 JA851982:JA852001 SW851982:SW852001 ACS851982:ACS852001 AMO851982:AMO852001 AWK851982:AWK852001 BGG851982:BGG852001 BQC851982:BQC852001 BZY851982:BZY852001 CJU851982:CJU852001 CTQ851982:CTQ852001 DDM851982:DDM852001 DNI851982:DNI852001 DXE851982:DXE852001 EHA851982:EHA852001 EQW851982:EQW852001 FAS851982:FAS852001 FKO851982:FKO852001 FUK851982:FUK852001 GEG851982:GEG852001 GOC851982:GOC852001 GXY851982:GXY852001 HHU851982:HHU852001 HRQ851982:HRQ852001 IBM851982:IBM852001 ILI851982:ILI852001 IVE851982:IVE852001 JFA851982:JFA852001 JOW851982:JOW852001 JYS851982:JYS852001 KIO851982:KIO852001 KSK851982:KSK852001 LCG851982:LCG852001 LMC851982:LMC852001 LVY851982:LVY852001 MFU851982:MFU852001 MPQ851982:MPQ852001 MZM851982:MZM852001 NJI851982:NJI852001 NTE851982:NTE852001 ODA851982:ODA852001 OMW851982:OMW852001 OWS851982:OWS852001 PGO851982:PGO852001 PQK851982:PQK852001 QAG851982:QAG852001 QKC851982:QKC852001 QTY851982:QTY852001 RDU851982:RDU852001 RNQ851982:RNQ852001 RXM851982:RXM852001 SHI851982:SHI852001 SRE851982:SRE852001 TBA851982:TBA852001 TKW851982:TKW852001 TUS851982:TUS852001 UEO851982:UEO852001 UOK851982:UOK852001 UYG851982:UYG852001 VIC851982:VIC852001 VRY851982:VRY852001 WBU851982:WBU852001 WLQ851982:WLQ852001 WVM851982:WVM852001 E917504:E917523 JA917518:JA917537 SW917518:SW917537 ACS917518:ACS917537 AMO917518:AMO917537 AWK917518:AWK917537 BGG917518:BGG917537 BQC917518:BQC917537 BZY917518:BZY917537 CJU917518:CJU917537 CTQ917518:CTQ917537 DDM917518:DDM917537 DNI917518:DNI917537 DXE917518:DXE917537 EHA917518:EHA917537 EQW917518:EQW917537 FAS917518:FAS917537 FKO917518:FKO917537 FUK917518:FUK917537 GEG917518:GEG917537 GOC917518:GOC917537 GXY917518:GXY917537 HHU917518:HHU917537 HRQ917518:HRQ917537 IBM917518:IBM917537 ILI917518:ILI917537 IVE917518:IVE917537 JFA917518:JFA917537 JOW917518:JOW917537 JYS917518:JYS917537 KIO917518:KIO917537 KSK917518:KSK917537 LCG917518:LCG917537 LMC917518:LMC917537 LVY917518:LVY917537 MFU917518:MFU917537 MPQ917518:MPQ917537 MZM917518:MZM917537 NJI917518:NJI917537 NTE917518:NTE917537 ODA917518:ODA917537 OMW917518:OMW917537 OWS917518:OWS917537 PGO917518:PGO917537 PQK917518:PQK917537 QAG917518:QAG917537 QKC917518:QKC917537 QTY917518:QTY917537 RDU917518:RDU917537 RNQ917518:RNQ917537 RXM917518:RXM917537 SHI917518:SHI917537 SRE917518:SRE917537 TBA917518:TBA917537 TKW917518:TKW917537 TUS917518:TUS917537 UEO917518:UEO917537 UOK917518:UOK917537 UYG917518:UYG917537 VIC917518:VIC917537 VRY917518:VRY917537 WBU917518:WBU917537 WLQ917518:WLQ917537 WVM917518:WVM917537 E983040:E983059 JA983054:JA983073 SW983054:SW983073 ACS983054:ACS983073 AMO983054:AMO983073 AWK983054:AWK983073 BGG983054:BGG983073 BQC983054:BQC983073 BZY983054:BZY983073 CJU983054:CJU983073 CTQ983054:CTQ983073 DDM983054:DDM983073 DNI983054:DNI983073 DXE983054:DXE983073 EHA983054:EHA983073 EQW983054:EQW983073 FAS983054:FAS983073 FKO983054:FKO983073 FUK983054:FUK983073 GEG983054:GEG983073 GOC983054:GOC983073 GXY983054:GXY983073 HHU983054:HHU983073 HRQ983054:HRQ983073 IBM983054:IBM983073 ILI983054:ILI983073 IVE983054:IVE983073 JFA983054:JFA983073 JOW983054:JOW983073 JYS983054:JYS983073 KIO983054:KIO983073 KSK983054:KSK983073 LCG983054:LCG983073 LMC983054:LMC983073 LVY983054:LVY983073 MFU983054:MFU983073 MPQ983054:MPQ983073 MZM983054:MZM983073 NJI983054:NJI983073 NTE983054:NTE983073 ODA983054:ODA983073 OMW983054:OMW983073 OWS983054:OWS983073 PGO983054:PGO983073 PQK983054:PQK983073 QAG983054:QAG983073 QKC983054:QKC983073 QTY983054:QTY983073 RDU983054:RDU983073 RNQ983054:RNQ983073 RXM983054:RXM983073 SHI983054:SHI983073 SRE983054:SRE983073 TBA983054:TBA983073 TKW983054:TKW983073 TUS983054:TUS983073 UEO983054:UEO983073 UOK983054:UOK983073 UYG983054:UYG983073 VIC983054:VIC983073 VRY983054:VRY983073 WBU983054:WBU983073 WLQ983054:WLQ983073 WVM983054:WVM983073 E29:E40 JA35:JA57 SW35:SW57 ACS35:ACS57 AMO35:AMO57 AWK35:AWK57 BGG35:BGG57 BQC35:BQC57 BZY35:BZY57 CJU35:CJU57 CTQ35:CTQ57 DDM35:DDM57 DNI35:DNI57 DXE35:DXE57 EHA35:EHA57 EQW35:EQW57 FAS35:FAS57 FKO35:FKO57 FUK35:FUK57 GEG35:GEG57 GOC35:GOC57 GXY35:GXY57 HHU35:HHU57 HRQ35:HRQ57 IBM35:IBM57 ILI35:ILI57 IVE35:IVE57 JFA35:JFA57 JOW35:JOW57 JYS35:JYS57 KIO35:KIO57 KSK35:KSK57 LCG35:LCG57 LMC35:LMC57 LVY35:LVY57 MFU35:MFU57 MPQ35:MPQ57 MZM35:MZM57 NJI35:NJI57 NTE35:NTE57 ODA35:ODA57 OMW35:OMW57 OWS35:OWS57 PGO35:PGO57 PQK35:PQK57 QAG35:QAG57 QKC35:QKC57 QTY35:QTY57 RDU35:RDU57 RNQ35:RNQ57 RXM35:RXM57 SHI35:SHI57 SRE35:SRE57 TBA35:TBA57 TKW35:TKW57 TUS35:TUS57 UEO35:UEO57 UOK35:UOK57 UYG35:UYG57 VIC35:VIC57 VRY35:VRY57 WBU35:WBU57 WLQ35:WLQ57 WVM35:WVM57 E65557:E65579 JA65571:JA65593 SW65571:SW65593 ACS65571:ACS65593 AMO65571:AMO65593 AWK65571:AWK65593 BGG65571:BGG65593 BQC65571:BQC65593 BZY65571:BZY65593 CJU65571:CJU65593 CTQ65571:CTQ65593 DDM65571:DDM65593 DNI65571:DNI65593 DXE65571:DXE65593 EHA65571:EHA65593 EQW65571:EQW65593 FAS65571:FAS65593 FKO65571:FKO65593 FUK65571:FUK65593 GEG65571:GEG65593 GOC65571:GOC65593 GXY65571:GXY65593 HHU65571:HHU65593 HRQ65571:HRQ65593 IBM65571:IBM65593 ILI65571:ILI65593 IVE65571:IVE65593 JFA65571:JFA65593 JOW65571:JOW65593 JYS65571:JYS65593 KIO65571:KIO65593 KSK65571:KSK65593 LCG65571:LCG65593 LMC65571:LMC65593 LVY65571:LVY65593 MFU65571:MFU65593 MPQ65571:MPQ65593 MZM65571:MZM65593 NJI65571:NJI65593 NTE65571:NTE65593 ODA65571:ODA65593 OMW65571:OMW65593 OWS65571:OWS65593 PGO65571:PGO65593 PQK65571:PQK65593 QAG65571:QAG65593 QKC65571:QKC65593 QTY65571:QTY65593 RDU65571:RDU65593 RNQ65571:RNQ65593 RXM65571:RXM65593 SHI65571:SHI65593 SRE65571:SRE65593 TBA65571:TBA65593 TKW65571:TKW65593 TUS65571:TUS65593 UEO65571:UEO65593 UOK65571:UOK65593 UYG65571:UYG65593 VIC65571:VIC65593 VRY65571:VRY65593 WBU65571:WBU65593 WLQ65571:WLQ65593 WVM65571:WVM65593 E131093:E131115 JA131107:JA131129 SW131107:SW131129 ACS131107:ACS131129 AMO131107:AMO131129 AWK131107:AWK131129 BGG131107:BGG131129 BQC131107:BQC131129 BZY131107:BZY131129 CJU131107:CJU131129 CTQ131107:CTQ131129 DDM131107:DDM131129 DNI131107:DNI131129 DXE131107:DXE131129 EHA131107:EHA131129 EQW131107:EQW131129 FAS131107:FAS131129 FKO131107:FKO131129 FUK131107:FUK131129 GEG131107:GEG131129 GOC131107:GOC131129 GXY131107:GXY131129 HHU131107:HHU131129 HRQ131107:HRQ131129 IBM131107:IBM131129 ILI131107:ILI131129 IVE131107:IVE131129 JFA131107:JFA131129 JOW131107:JOW131129 JYS131107:JYS131129 KIO131107:KIO131129 KSK131107:KSK131129 LCG131107:LCG131129 LMC131107:LMC131129 LVY131107:LVY131129 MFU131107:MFU131129 MPQ131107:MPQ131129 MZM131107:MZM131129 NJI131107:NJI131129 NTE131107:NTE131129 ODA131107:ODA131129 OMW131107:OMW131129 OWS131107:OWS131129 PGO131107:PGO131129 PQK131107:PQK131129 QAG131107:QAG131129 QKC131107:QKC131129 QTY131107:QTY131129 RDU131107:RDU131129 RNQ131107:RNQ131129 RXM131107:RXM131129 SHI131107:SHI131129 SRE131107:SRE131129 TBA131107:TBA131129 TKW131107:TKW131129 TUS131107:TUS131129 UEO131107:UEO131129 UOK131107:UOK131129 UYG131107:UYG131129 VIC131107:VIC131129 VRY131107:VRY131129 WBU131107:WBU131129 WLQ131107:WLQ131129 WVM131107:WVM131129 E196629:E196651 JA196643:JA196665 SW196643:SW196665 ACS196643:ACS196665 AMO196643:AMO196665 AWK196643:AWK196665 BGG196643:BGG196665 BQC196643:BQC196665 BZY196643:BZY196665 CJU196643:CJU196665 CTQ196643:CTQ196665 DDM196643:DDM196665 DNI196643:DNI196665 DXE196643:DXE196665 EHA196643:EHA196665 EQW196643:EQW196665 FAS196643:FAS196665 FKO196643:FKO196665 FUK196643:FUK196665 GEG196643:GEG196665 GOC196643:GOC196665 GXY196643:GXY196665 HHU196643:HHU196665 HRQ196643:HRQ196665 IBM196643:IBM196665 ILI196643:ILI196665 IVE196643:IVE196665 JFA196643:JFA196665 JOW196643:JOW196665 JYS196643:JYS196665 KIO196643:KIO196665 KSK196643:KSK196665 LCG196643:LCG196665 LMC196643:LMC196665 LVY196643:LVY196665 MFU196643:MFU196665 MPQ196643:MPQ196665 MZM196643:MZM196665 NJI196643:NJI196665 NTE196643:NTE196665 ODA196643:ODA196665 OMW196643:OMW196665 OWS196643:OWS196665 PGO196643:PGO196665 PQK196643:PQK196665 QAG196643:QAG196665 QKC196643:QKC196665 QTY196643:QTY196665 RDU196643:RDU196665 RNQ196643:RNQ196665 RXM196643:RXM196665 SHI196643:SHI196665 SRE196643:SRE196665 TBA196643:TBA196665 TKW196643:TKW196665 TUS196643:TUS196665 UEO196643:UEO196665 UOK196643:UOK196665 UYG196643:UYG196665 VIC196643:VIC196665 VRY196643:VRY196665 WBU196643:WBU196665 WLQ196643:WLQ196665 WVM196643:WVM196665 E262165:E262187 JA262179:JA262201 SW262179:SW262201 ACS262179:ACS262201 AMO262179:AMO262201 AWK262179:AWK262201 BGG262179:BGG262201 BQC262179:BQC262201 BZY262179:BZY262201 CJU262179:CJU262201 CTQ262179:CTQ262201 DDM262179:DDM262201 DNI262179:DNI262201 DXE262179:DXE262201 EHA262179:EHA262201 EQW262179:EQW262201 FAS262179:FAS262201 FKO262179:FKO262201 FUK262179:FUK262201 GEG262179:GEG262201 GOC262179:GOC262201 GXY262179:GXY262201 HHU262179:HHU262201 HRQ262179:HRQ262201 IBM262179:IBM262201 ILI262179:ILI262201 IVE262179:IVE262201 JFA262179:JFA262201 JOW262179:JOW262201 JYS262179:JYS262201 KIO262179:KIO262201 KSK262179:KSK262201 LCG262179:LCG262201 LMC262179:LMC262201 LVY262179:LVY262201 MFU262179:MFU262201 MPQ262179:MPQ262201 MZM262179:MZM262201 NJI262179:NJI262201 NTE262179:NTE262201 ODA262179:ODA262201 OMW262179:OMW262201 OWS262179:OWS262201 PGO262179:PGO262201 PQK262179:PQK262201 QAG262179:QAG262201 QKC262179:QKC262201 QTY262179:QTY262201 RDU262179:RDU262201 RNQ262179:RNQ262201 RXM262179:RXM262201 SHI262179:SHI262201 SRE262179:SRE262201 TBA262179:TBA262201 TKW262179:TKW262201 TUS262179:TUS262201 UEO262179:UEO262201 UOK262179:UOK262201 UYG262179:UYG262201 VIC262179:VIC262201 VRY262179:VRY262201 WBU262179:WBU262201 WLQ262179:WLQ262201 WVM262179:WVM262201 E327701:E327723 JA327715:JA327737 SW327715:SW327737 ACS327715:ACS327737 AMO327715:AMO327737 AWK327715:AWK327737 BGG327715:BGG327737 BQC327715:BQC327737 BZY327715:BZY327737 CJU327715:CJU327737 CTQ327715:CTQ327737 DDM327715:DDM327737 DNI327715:DNI327737 DXE327715:DXE327737 EHA327715:EHA327737 EQW327715:EQW327737 FAS327715:FAS327737 FKO327715:FKO327737 FUK327715:FUK327737 GEG327715:GEG327737 GOC327715:GOC327737 GXY327715:GXY327737 HHU327715:HHU327737 HRQ327715:HRQ327737 IBM327715:IBM327737 ILI327715:ILI327737 IVE327715:IVE327737 JFA327715:JFA327737 JOW327715:JOW327737 JYS327715:JYS327737 KIO327715:KIO327737 KSK327715:KSK327737 LCG327715:LCG327737 LMC327715:LMC327737 LVY327715:LVY327737 MFU327715:MFU327737 MPQ327715:MPQ327737 MZM327715:MZM327737 NJI327715:NJI327737 NTE327715:NTE327737 ODA327715:ODA327737 OMW327715:OMW327737 OWS327715:OWS327737 PGO327715:PGO327737 PQK327715:PQK327737 QAG327715:QAG327737 QKC327715:QKC327737 QTY327715:QTY327737 RDU327715:RDU327737 RNQ327715:RNQ327737 RXM327715:RXM327737 SHI327715:SHI327737 SRE327715:SRE327737 TBA327715:TBA327737 TKW327715:TKW327737 TUS327715:TUS327737 UEO327715:UEO327737 UOK327715:UOK327737 UYG327715:UYG327737 VIC327715:VIC327737 VRY327715:VRY327737 WBU327715:WBU327737 WLQ327715:WLQ327737 WVM327715:WVM327737 E393237:E393259 JA393251:JA393273 SW393251:SW393273 ACS393251:ACS393273 AMO393251:AMO393273 AWK393251:AWK393273 BGG393251:BGG393273 BQC393251:BQC393273 BZY393251:BZY393273 CJU393251:CJU393273 CTQ393251:CTQ393273 DDM393251:DDM393273 DNI393251:DNI393273 DXE393251:DXE393273 EHA393251:EHA393273 EQW393251:EQW393273 FAS393251:FAS393273 FKO393251:FKO393273 FUK393251:FUK393273 GEG393251:GEG393273 GOC393251:GOC393273 GXY393251:GXY393273 HHU393251:HHU393273 HRQ393251:HRQ393273 IBM393251:IBM393273 ILI393251:ILI393273 IVE393251:IVE393273 JFA393251:JFA393273 JOW393251:JOW393273 JYS393251:JYS393273 KIO393251:KIO393273 KSK393251:KSK393273 LCG393251:LCG393273 LMC393251:LMC393273 LVY393251:LVY393273 MFU393251:MFU393273 MPQ393251:MPQ393273 MZM393251:MZM393273 NJI393251:NJI393273 NTE393251:NTE393273 ODA393251:ODA393273 OMW393251:OMW393273 OWS393251:OWS393273 PGO393251:PGO393273 PQK393251:PQK393273 QAG393251:QAG393273 QKC393251:QKC393273 QTY393251:QTY393273 RDU393251:RDU393273 RNQ393251:RNQ393273 RXM393251:RXM393273 SHI393251:SHI393273 SRE393251:SRE393273 TBA393251:TBA393273 TKW393251:TKW393273 TUS393251:TUS393273 UEO393251:UEO393273 UOK393251:UOK393273 UYG393251:UYG393273 VIC393251:VIC393273 VRY393251:VRY393273 WBU393251:WBU393273 WLQ393251:WLQ393273 WVM393251:WVM393273 E458773:E458795 JA458787:JA458809 SW458787:SW458809 ACS458787:ACS458809 AMO458787:AMO458809 AWK458787:AWK458809 BGG458787:BGG458809 BQC458787:BQC458809 BZY458787:BZY458809 CJU458787:CJU458809 CTQ458787:CTQ458809 DDM458787:DDM458809 DNI458787:DNI458809 DXE458787:DXE458809 EHA458787:EHA458809 EQW458787:EQW458809 FAS458787:FAS458809 FKO458787:FKO458809 FUK458787:FUK458809 GEG458787:GEG458809 GOC458787:GOC458809 GXY458787:GXY458809 HHU458787:HHU458809 HRQ458787:HRQ458809 IBM458787:IBM458809 ILI458787:ILI458809 IVE458787:IVE458809 JFA458787:JFA458809 JOW458787:JOW458809 JYS458787:JYS458809 KIO458787:KIO458809 KSK458787:KSK458809 LCG458787:LCG458809 LMC458787:LMC458809 LVY458787:LVY458809 MFU458787:MFU458809 MPQ458787:MPQ458809 MZM458787:MZM458809 NJI458787:NJI458809 NTE458787:NTE458809 ODA458787:ODA458809 OMW458787:OMW458809 OWS458787:OWS458809 PGO458787:PGO458809 PQK458787:PQK458809 QAG458787:QAG458809 QKC458787:QKC458809 QTY458787:QTY458809 RDU458787:RDU458809 RNQ458787:RNQ458809 RXM458787:RXM458809 SHI458787:SHI458809 SRE458787:SRE458809 TBA458787:TBA458809 TKW458787:TKW458809 TUS458787:TUS458809 UEO458787:UEO458809 UOK458787:UOK458809 UYG458787:UYG458809 VIC458787:VIC458809 VRY458787:VRY458809 WBU458787:WBU458809 WLQ458787:WLQ458809 WVM458787:WVM458809 E524309:E524331 JA524323:JA524345 SW524323:SW524345 ACS524323:ACS524345 AMO524323:AMO524345 AWK524323:AWK524345 BGG524323:BGG524345 BQC524323:BQC524345 BZY524323:BZY524345 CJU524323:CJU524345 CTQ524323:CTQ524345 DDM524323:DDM524345 DNI524323:DNI524345 DXE524323:DXE524345 EHA524323:EHA524345 EQW524323:EQW524345 FAS524323:FAS524345 FKO524323:FKO524345 FUK524323:FUK524345 GEG524323:GEG524345 GOC524323:GOC524345 GXY524323:GXY524345 HHU524323:HHU524345 HRQ524323:HRQ524345 IBM524323:IBM524345 ILI524323:ILI524345 IVE524323:IVE524345 JFA524323:JFA524345 JOW524323:JOW524345 JYS524323:JYS524345 KIO524323:KIO524345 KSK524323:KSK524345 LCG524323:LCG524345 LMC524323:LMC524345 LVY524323:LVY524345 MFU524323:MFU524345 MPQ524323:MPQ524345 MZM524323:MZM524345 NJI524323:NJI524345 NTE524323:NTE524345 ODA524323:ODA524345 OMW524323:OMW524345 OWS524323:OWS524345 PGO524323:PGO524345 PQK524323:PQK524345 QAG524323:QAG524345 QKC524323:QKC524345 QTY524323:QTY524345 RDU524323:RDU524345 RNQ524323:RNQ524345 RXM524323:RXM524345 SHI524323:SHI524345 SRE524323:SRE524345 TBA524323:TBA524345 TKW524323:TKW524345 TUS524323:TUS524345 UEO524323:UEO524345 UOK524323:UOK524345 UYG524323:UYG524345 VIC524323:VIC524345 VRY524323:VRY524345 WBU524323:WBU524345 WLQ524323:WLQ524345 WVM524323:WVM524345 E589845:E589867 JA589859:JA589881 SW589859:SW589881 ACS589859:ACS589881 AMO589859:AMO589881 AWK589859:AWK589881 BGG589859:BGG589881 BQC589859:BQC589881 BZY589859:BZY589881 CJU589859:CJU589881 CTQ589859:CTQ589881 DDM589859:DDM589881 DNI589859:DNI589881 DXE589859:DXE589881 EHA589859:EHA589881 EQW589859:EQW589881 FAS589859:FAS589881 FKO589859:FKO589881 FUK589859:FUK589881 GEG589859:GEG589881 GOC589859:GOC589881 GXY589859:GXY589881 HHU589859:HHU589881 HRQ589859:HRQ589881 IBM589859:IBM589881 ILI589859:ILI589881 IVE589859:IVE589881 JFA589859:JFA589881 JOW589859:JOW589881 JYS589859:JYS589881 KIO589859:KIO589881 KSK589859:KSK589881 LCG589859:LCG589881 LMC589859:LMC589881 LVY589859:LVY589881 MFU589859:MFU589881 MPQ589859:MPQ589881 MZM589859:MZM589881 NJI589859:NJI589881 NTE589859:NTE589881 ODA589859:ODA589881 OMW589859:OMW589881 OWS589859:OWS589881 PGO589859:PGO589881 PQK589859:PQK589881 QAG589859:QAG589881 QKC589859:QKC589881 QTY589859:QTY589881 RDU589859:RDU589881 RNQ589859:RNQ589881 RXM589859:RXM589881 SHI589859:SHI589881 SRE589859:SRE589881 TBA589859:TBA589881 TKW589859:TKW589881 TUS589859:TUS589881 UEO589859:UEO589881 UOK589859:UOK589881 UYG589859:UYG589881 VIC589859:VIC589881 VRY589859:VRY589881 WBU589859:WBU589881 WLQ589859:WLQ589881 WVM589859:WVM589881 E655381:E655403 JA655395:JA655417 SW655395:SW655417 ACS655395:ACS655417 AMO655395:AMO655417 AWK655395:AWK655417 BGG655395:BGG655417 BQC655395:BQC655417 BZY655395:BZY655417 CJU655395:CJU655417 CTQ655395:CTQ655417 DDM655395:DDM655417 DNI655395:DNI655417 DXE655395:DXE655417 EHA655395:EHA655417 EQW655395:EQW655417 FAS655395:FAS655417 FKO655395:FKO655417 FUK655395:FUK655417 GEG655395:GEG655417 GOC655395:GOC655417 GXY655395:GXY655417 HHU655395:HHU655417 HRQ655395:HRQ655417 IBM655395:IBM655417 ILI655395:ILI655417 IVE655395:IVE655417 JFA655395:JFA655417 JOW655395:JOW655417 JYS655395:JYS655417 KIO655395:KIO655417 KSK655395:KSK655417 LCG655395:LCG655417 LMC655395:LMC655417 LVY655395:LVY655417 MFU655395:MFU655417 MPQ655395:MPQ655417 MZM655395:MZM655417 NJI655395:NJI655417 NTE655395:NTE655417 ODA655395:ODA655417 OMW655395:OMW655417 OWS655395:OWS655417 PGO655395:PGO655417 PQK655395:PQK655417 QAG655395:QAG655417 QKC655395:QKC655417 QTY655395:QTY655417 RDU655395:RDU655417 RNQ655395:RNQ655417 RXM655395:RXM655417 SHI655395:SHI655417 SRE655395:SRE655417 TBA655395:TBA655417 TKW655395:TKW655417 TUS655395:TUS655417 UEO655395:UEO655417 UOK655395:UOK655417 UYG655395:UYG655417 VIC655395:VIC655417 VRY655395:VRY655417 WBU655395:WBU655417 WLQ655395:WLQ655417 WVM655395:WVM655417 E720917:E720939 JA720931:JA720953 SW720931:SW720953 ACS720931:ACS720953 AMO720931:AMO720953 AWK720931:AWK720953 BGG720931:BGG720953 BQC720931:BQC720953 BZY720931:BZY720953 CJU720931:CJU720953 CTQ720931:CTQ720953 DDM720931:DDM720953 DNI720931:DNI720953 DXE720931:DXE720953 EHA720931:EHA720953 EQW720931:EQW720953 FAS720931:FAS720953 FKO720931:FKO720953 FUK720931:FUK720953 GEG720931:GEG720953 GOC720931:GOC720953 GXY720931:GXY720953 HHU720931:HHU720953 HRQ720931:HRQ720953 IBM720931:IBM720953 ILI720931:ILI720953 IVE720931:IVE720953 JFA720931:JFA720953 JOW720931:JOW720953 JYS720931:JYS720953 KIO720931:KIO720953 KSK720931:KSK720953 LCG720931:LCG720953 LMC720931:LMC720953 LVY720931:LVY720953 MFU720931:MFU720953 MPQ720931:MPQ720953 MZM720931:MZM720953 NJI720931:NJI720953 NTE720931:NTE720953 ODA720931:ODA720953 OMW720931:OMW720953 OWS720931:OWS720953 PGO720931:PGO720953 PQK720931:PQK720953 QAG720931:QAG720953 QKC720931:QKC720953 QTY720931:QTY720953 RDU720931:RDU720953 RNQ720931:RNQ720953 RXM720931:RXM720953 SHI720931:SHI720953 SRE720931:SRE720953 TBA720931:TBA720953 TKW720931:TKW720953 TUS720931:TUS720953 UEO720931:UEO720953 UOK720931:UOK720953 UYG720931:UYG720953 VIC720931:VIC720953 VRY720931:VRY720953 WBU720931:WBU720953 WLQ720931:WLQ720953 WVM720931:WVM720953 E786453:E786475 JA786467:JA786489 SW786467:SW786489 ACS786467:ACS786489 AMO786467:AMO786489 AWK786467:AWK786489 BGG786467:BGG786489 BQC786467:BQC786489 BZY786467:BZY786489 CJU786467:CJU786489 CTQ786467:CTQ786489 DDM786467:DDM786489 DNI786467:DNI786489 DXE786467:DXE786489 EHA786467:EHA786489 EQW786467:EQW786489 FAS786467:FAS786489 FKO786467:FKO786489 FUK786467:FUK786489 GEG786467:GEG786489 GOC786467:GOC786489 GXY786467:GXY786489 HHU786467:HHU786489 HRQ786467:HRQ786489 IBM786467:IBM786489 ILI786467:ILI786489 IVE786467:IVE786489 JFA786467:JFA786489 JOW786467:JOW786489 JYS786467:JYS786489 KIO786467:KIO786489 KSK786467:KSK786489 LCG786467:LCG786489 LMC786467:LMC786489 LVY786467:LVY786489 MFU786467:MFU786489 MPQ786467:MPQ786489 MZM786467:MZM786489 NJI786467:NJI786489 NTE786467:NTE786489 ODA786467:ODA786489 OMW786467:OMW786489 OWS786467:OWS786489 PGO786467:PGO786489 PQK786467:PQK786489 QAG786467:QAG786489 QKC786467:QKC786489 QTY786467:QTY786489 RDU786467:RDU786489 RNQ786467:RNQ786489 RXM786467:RXM786489 SHI786467:SHI786489 SRE786467:SRE786489 TBA786467:TBA786489 TKW786467:TKW786489 TUS786467:TUS786489 UEO786467:UEO786489 UOK786467:UOK786489 UYG786467:UYG786489 VIC786467:VIC786489 VRY786467:VRY786489 WBU786467:WBU786489 WLQ786467:WLQ786489 WVM786467:WVM786489 E851989:E852011 JA852003:JA852025 SW852003:SW852025 ACS852003:ACS852025 AMO852003:AMO852025 AWK852003:AWK852025 BGG852003:BGG852025 BQC852003:BQC852025 BZY852003:BZY852025 CJU852003:CJU852025 CTQ852003:CTQ852025 DDM852003:DDM852025 DNI852003:DNI852025 DXE852003:DXE852025 EHA852003:EHA852025 EQW852003:EQW852025 FAS852003:FAS852025 FKO852003:FKO852025 FUK852003:FUK852025 GEG852003:GEG852025 GOC852003:GOC852025 GXY852003:GXY852025 HHU852003:HHU852025 HRQ852003:HRQ852025 IBM852003:IBM852025 ILI852003:ILI852025 IVE852003:IVE852025 JFA852003:JFA852025 JOW852003:JOW852025 JYS852003:JYS852025 KIO852003:KIO852025 KSK852003:KSK852025 LCG852003:LCG852025 LMC852003:LMC852025 LVY852003:LVY852025 MFU852003:MFU852025 MPQ852003:MPQ852025 MZM852003:MZM852025 NJI852003:NJI852025 NTE852003:NTE852025 ODA852003:ODA852025 OMW852003:OMW852025 OWS852003:OWS852025 PGO852003:PGO852025 PQK852003:PQK852025 QAG852003:QAG852025 QKC852003:QKC852025 QTY852003:QTY852025 RDU852003:RDU852025 RNQ852003:RNQ852025 RXM852003:RXM852025 SHI852003:SHI852025 SRE852003:SRE852025 TBA852003:TBA852025 TKW852003:TKW852025 TUS852003:TUS852025 UEO852003:UEO852025 UOK852003:UOK852025 UYG852003:UYG852025 VIC852003:VIC852025 VRY852003:VRY852025 WBU852003:WBU852025 WLQ852003:WLQ852025 WVM852003:WVM852025 E917525:E917547 JA917539:JA917561 SW917539:SW917561 ACS917539:ACS917561 AMO917539:AMO917561 AWK917539:AWK917561 BGG917539:BGG917561 BQC917539:BQC917561 BZY917539:BZY917561 CJU917539:CJU917561 CTQ917539:CTQ917561 DDM917539:DDM917561 DNI917539:DNI917561 DXE917539:DXE917561 EHA917539:EHA917561 EQW917539:EQW917561 FAS917539:FAS917561 FKO917539:FKO917561 FUK917539:FUK917561 GEG917539:GEG917561 GOC917539:GOC917561 GXY917539:GXY917561 HHU917539:HHU917561 HRQ917539:HRQ917561 IBM917539:IBM917561 ILI917539:ILI917561 IVE917539:IVE917561 JFA917539:JFA917561 JOW917539:JOW917561 JYS917539:JYS917561 KIO917539:KIO917561 KSK917539:KSK917561 LCG917539:LCG917561 LMC917539:LMC917561 LVY917539:LVY917561 MFU917539:MFU917561 MPQ917539:MPQ917561 MZM917539:MZM917561 NJI917539:NJI917561 NTE917539:NTE917561 ODA917539:ODA917561 OMW917539:OMW917561 OWS917539:OWS917561 PGO917539:PGO917561 PQK917539:PQK917561 QAG917539:QAG917561 QKC917539:QKC917561 QTY917539:QTY917561 RDU917539:RDU917561 RNQ917539:RNQ917561 RXM917539:RXM917561 SHI917539:SHI917561 SRE917539:SRE917561 TBA917539:TBA917561 TKW917539:TKW917561 TUS917539:TUS917561 UEO917539:UEO917561 UOK917539:UOK917561 UYG917539:UYG917561 VIC917539:VIC917561 VRY917539:VRY917561 WBU917539:WBU917561 WLQ917539:WLQ917561 WVM917539:WVM917561 E983061:E983083 JA983075:JA983097 SW983075:SW983097 ACS983075:ACS983097 AMO983075:AMO983097 AWK983075:AWK983097 BGG983075:BGG983097 BQC983075:BQC983097 BZY983075:BZY983097 CJU983075:CJU983097 CTQ983075:CTQ983097 DDM983075:DDM983097 DNI983075:DNI983097 DXE983075:DXE983097 EHA983075:EHA983097 EQW983075:EQW983097 FAS983075:FAS983097 FKO983075:FKO983097 FUK983075:FUK983097 GEG983075:GEG983097 GOC983075:GOC983097 GXY983075:GXY983097 HHU983075:HHU983097 HRQ983075:HRQ983097 IBM983075:IBM983097 ILI983075:ILI983097 IVE983075:IVE983097 JFA983075:JFA983097 JOW983075:JOW983097 JYS983075:JYS983097 KIO983075:KIO983097 KSK983075:KSK983097 LCG983075:LCG983097 LMC983075:LMC983097 LVY983075:LVY983097 MFU983075:MFU983097 MPQ983075:MPQ983097 MZM983075:MZM983097 NJI983075:NJI983097 NTE983075:NTE983097 ODA983075:ODA983097 OMW983075:OMW983097 OWS983075:OWS983097 PGO983075:PGO983097 PQK983075:PQK983097 QAG983075:QAG983097 QKC983075:QKC983097 QTY983075:QTY983097 RDU983075:RDU983097 RNQ983075:RNQ983097 RXM983075:RXM983097 SHI983075:SHI983097 SRE983075:SRE983097 TBA983075:TBA983097 TKW983075:TKW983097 TUS983075:TUS983097 UEO983075:UEO983097 UOK983075:UOK983097 UYG983075:UYG983097 VIC983075:VIC983097 VRY983075:VRY983097 WBU983075:WBU983097 WLQ983075:WLQ983097 WVM983075:WVM983097 E14:E27"/>
    <dataValidation allowBlank="1" showInputMessage="1" prompt="Performance Tasks' Weighted Score" sqref="IY14:IZ33 SU14:SV33 ACQ14:ACR33 AMM14:AMN33 AWI14:AWJ33 BGE14:BGF33 BQA14:BQB33 BZW14:BZX33 CJS14:CJT33 CTO14:CTP33 DDK14:DDL33 DNG14:DNH33 DXC14:DXD33 EGY14:EGZ33 EQU14:EQV33 FAQ14:FAR33 FKM14:FKN33 FUI14:FUJ33 GEE14:GEF33 GOA14:GOB33 GXW14:GXX33 HHS14:HHT33 HRO14:HRP33 IBK14:IBL33 ILG14:ILH33 IVC14:IVD33 JEY14:JEZ33 JOU14:JOV33 JYQ14:JYR33 KIM14:KIN33 KSI14:KSJ33 LCE14:LCF33 LMA14:LMB33 LVW14:LVX33 MFS14:MFT33 MPO14:MPP33 MZK14:MZL33 NJG14:NJH33 NTC14:NTD33 OCY14:OCZ33 OMU14:OMV33 OWQ14:OWR33 PGM14:PGN33 PQI14:PQJ33 QAE14:QAF33 QKA14:QKB33 QTW14:QTX33 RDS14:RDT33 RNO14:RNP33 RXK14:RXL33 SHG14:SHH33 SRC14:SRD33 TAY14:TAZ33 TKU14:TKV33 TUQ14:TUR33 UEM14:UEN33 UOI14:UOJ33 UYE14:UYF33 VIA14:VIB33 VRW14:VRX33 WBS14:WBT33 WLO14:WLP33 WVK14:WVL33 C65536:D65555 IY65550:IZ65569 SU65550:SV65569 ACQ65550:ACR65569 AMM65550:AMN65569 AWI65550:AWJ65569 BGE65550:BGF65569 BQA65550:BQB65569 BZW65550:BZX65569 CJS65550:CJT65569 CTO65550:CTP65569 DDK65550:DDL65569 DNG65550:DNH65569 DXC65550:DXD65569 EGY65550:EGZ65569 EQU65550:EQV65569 FAQ65550:FAR65569 FKM65550:FKN65569 FUI65550:FUJ65569 GEE65550:GEF65569 GOA65550:GOB65569 GXW65550:GXX65569 HHS65550:HHT65569 HRO65550:HRP65569 IBK65550:IBL65569 ILG65550:ILH65569 IVC65550:IVD65569 JEY65550:JEZ65569 JOU65550:JOV65569 JYQ65550:JYR65569 KIM65550:KIN65569 KSI65550:KSJ65569 LCE65550:LCF65569 LMA65550:LMB65569 LVW65550:LVX65569 MFS65550:MFT65569 MPO65550:MPP65569 MZK65550:MZL65569 NJG65550:NJH65569 NTC65550:NTD65569 OCY65550:OCZ65569 OMU65550:OMV65569 OWQ65550:OWR65569 PGM65550:PGN65569 PQI65550:PQJ65569 QAE65550:QAF65569 QKA65550:QKB65569 QTW65550:QTX65569 RDS65550:RDT65569 RNO65550:RNP65569 RXK65550:RXL65569 SHG65550:SHH65569 SRC65550:SRD65569 TAY65550:TAZ65569 TKU65550:TKV65569 TUQ65550:TUR65569 UEM65550:UEN65569 UOI65550:UOJ65569 UYE65550:UYF65569 VIA65550:VIB65569 VRW65550:VRX65569 WBS65550:WBT65569 WLO65550:WLP65569 WVK65550:WVL65569 C131072:D131091 IY131086:IZ131105 SU131086:SV131105 ACQ131086:ACR131105 AMM131086:AMN131105 AWI131086:AWJ131105 BGE131086:BGF131105 BQA131086:BQB131105 BZW131086:BZX131105 CJS131086:CJT131105 CTO131086:CTP131105 DDK131086:DDL131105 DNG131086:DNH131105 DXC131086:DXD131105 EGY131086:EGZ131105 EQU131086:EQV131105 FAQ131086:FAR131105 FKM131086:FKN131105 FUI131086:FUJ131105 GEE131086:GEF131105 GOA131086:GOB131105 GXW131086:GXX131105 HHS131086:HHT131105 HRO131086:HRP131105 IBK131086:IBL131105 ILG131086:ILH131105 IVC131086:IVD131105 JEY131086:JEZ131105 JOU131086:JOV131105 JYQ131086:JYR131105 KIM131086:KIN131105 KSI131086:KSJ131105 LCE131086:LCF131105 LMA131086:LMB131105 LVW131086:LVX131105 MFS131086:MFT131105 MPO131086:MPP131105 MZK131086:MZL131105 NJG131086:NJH131105 NTC131086:NTD131105 OCY131086:OCZ131105 OMU131086:OMV131105 OWQ131086:OWR131105 PGM131086:PGN131105 PQI131086:PQJ131105 QAE131086:QAF131105 QKA131086:QKB131105 QTW131086:QTX131105 RDS131086:RDT131105 RNO131086:RNP131105 RXK131086:RXL131105 SHG131086:SHH131105 SRC131086:SRD131105 TAY131086:TAZ131105 TKU131086:TKV131105 TUQ131086:TUR131105 UEM131086:UEN131105 UOI131086:UOJ131105 UYE131086:UYF131105 VIA131086:VIB131105 VRW131086:VRX131105 WBS131086:WBT131105 WLO131086:WLP131105 WVK131086:WVL131105 C196608:D196627 IY196622:IZ196641 SU196622:SV196641 ACQ196622:ACR196641 AMM196622:AMN196641 AWI196622:AWJ196641 BGE196622:BGF196641 BQA196622:BQB196641 BZW196622:BZX196641 CJS196622:CJT196641 CTO196622:CTP196641 DDK196622:DDL196641 DNG196622:DNH196641 DXC196622:DXD196641 EGY196622:EGZ196641 EQU196622:EQV196641 FAQ196622:FAR196641 FKM196622:FKN196641 FUI196622:FUJ196641 GEE196622:GEF196641 GOA196622:GOB196641 GXW196622:GXX196641 HHS196622:HHT196641 HRO196622:HRP196641 IBK196622:IBL196641 ILG196622:ILH196641 IVC196622:IVD196641 JEY196622:JEZ196641 JOU196622:JOV196641 JYQ196622:JYR196641 KIM196622:KIN196641 KSI196622:KSJ196641 LCE196622:LCF196641 LMA196622:LMB196641 LVW196622:LVX196641 MFS196622:MFT196641 MPO196622:MPP196641 MZK196622:MZL196641 NJG196622:NJH196641 NTC196622:NTD196641 OCY196622:OCZ196641 OMU196622:OMV196641 OWQ196622:OWR196641 PGM196622:PGN196641 PQI196622:PQJ196641 QAE196622:QAF196641 QKA196622:QKB196641 QTW196622:QTX196641 RDS196622:RDT196641 RNO196622:RNP196641 RXK196622:RXL196641 SHG196622:SHH196641 SRC196622:SRD196641 TAY196622:TAZ196641 TKU196622:TKV196641 TUQ196622:TUR196641 UEM196622:UEN196641 UOI196622:UOJ196641 UYE196622:UYF196641 VIA196622:VIB196641 VRW196622:VRX196641 WBS196622:WBT196641 WLO196622:WLP196641 WVK196622:WVL196641 C262144:D262163 IY262158:IZ262177 SU262158:SV262177 ACQ262158:ACR262177 AMM262158:AMN262177 AWI262158:AWJ262177 BGE262158:BGF262177 BQA262158:BQB262177 BZW262158:BZX262177 CJS262158:CJT262177 CTO262158:CTP262177 DDK262158:DDL262177 DNG262158:DNH262177 DXC262158:DXD262177 EGY262158:EGZ262177 EQU262158:EQV262177 FAQ262158:FAR262177 FKM262158:FKN262177 FUI262158:FUJ262177 GEE262158:GEF262177 GOA262158:GOB262177 GXW262158:GXX262177 HHS262158:HHT262177 HRO262158:HRP262177 IBK262158:IBL262177 ILG262158:ILH262177 IVC262158:IVD262177 JEY262158:JEZ262177 JOU262158:JOV262177 JYQ262158:JYR262177 KIM262158:KIN262177 KSI262158:KSJ262177 LCE262158:LCF262177 LMA262158:LMB262177 LVW262158:LVX262177 MFS262158:MFT262177 MPO262158:MPP262177 MZK262158:MZL262177 NJG262158:NJH262177 NTC262158:NTD262177 OCY262158:OCZ262177 OMU262158:OMV262177 OWQ262158:OWR262177 PGM262158:PGN262177 PQI262158:PQJ262177 QAE262158:QAF262177 QKA262158:QKB262177 QTW262158:QTX262177 RDS262158:RDT262177 RNO262158:RNP262177 RXK262158:RXL262177 SHG262158:SHH262177 SRC262158:SRD262177 TAY262158:TAZ262177 TKU262158:TKV262177 TUQ262158:TUR262177 UEM262158:UEN262177 UOI262158:UOJ262177 UYE262158:UYF262177 VIA262158:VIB262177 VRW262158:VRX262177 WBS262158:WBT262177 WLO262158:WLP262177 WVK262158:WVL262177 C327680:D327699 IY327694:IZ327713 SU327694:SV327713 ACQ327694:ACR327713 AMM327694:AMN327713 AWI327694:AWJ327713 BGE327694:BGF327713 BQA327694:BQB327713 BZW327694:BZX327713 CJS327694:CJT327713 CTO327694:CTP327713 DDK327694:DDL327713 DNG327694:DNH327713 DXC327694:DXD327713 EGY327694:EGZ327713 EQU327694:EQV327713 FAQ327694:FAR327713 FKM327694:FKN327713 FUI327694:FUJ327713 GEE327694:GEF327713 GOA327694:GOB327713 GXW327694:GXX327713 HHS327694:HHT327713 HRO327694:HRP327713 IBK327694:IBL327713 ILG327694:ILH327713 IVC327694:IVD327713 JEY327694:JEZ327713 JOU327694:JOV327713 JYQ327694:JYR327713 KIM327694:KIN327713 KSI327694:KSJ327713 LCE327694:LCF327713 LMA327694:LMB327713 LVW327694:LVX327713 MFS327694:MFT327713 MPO327694:MPP327713 MZK327694:MZL327713 NJG327694:NJH327713 NTC327694:NTD327713 OCY327694:OCZ327713 OMU327694:OMV327713 OWQ327694:OWR327713 PGM327694:PGN327713 PQI327694:PQJ327713 QAE327694:QAF327713 QKA327694:QKB327713 QTW327694:QTX327713 RDS327694:RDT327713 RNO327694:RNP327713 RXK327694:RXL327713 SHG327694:SHH327713 SRC327694:SRD327713 TAY327694:TAZ327713 TKU327694:TKV327713 TUQ327694:TUR327713 UEM327694:UEN327713 UOI327694:UOJ327713 UYE327694:UYF327713 VIA327694:VIB327713 VRW327694:VRX327713 WBS327694:WBT327713 WLO327694:WLP327713 WVK327694:WVL327713 C393216:D393235 IY393230:IZ393249 SU393230:SV393249 ACQ393230:ACR393249 AMM393230:AMN393249 AWI393230:AWJ393249 BGE393230:BGF393249 BQA393230:BQB393249 BZW393230:BZX393249 CJS393230:CJT393249 CTO393230:CTP393249 DDK393230:DDL393249 DNG393230:DNH393249 DXC393230:DXD393249 EGY393230:EGZ393249 EQU393230:EQV393249 FAQ393230:FAR393249 FKM393230:FKN393249 FUI393230:FUJ393249 GEE393230:GEF393249 GOA393230:GOB393249 GXW393230:GXX393249 HHS393230:HHT393249 HRO393230:HRP393249 IBK393230:IBL393249 ILG393230:ILH393249 IVC393230:IVD393249 JEY393230:JEZ393249 JOU393230:JOV393249 JYQ393230:JYR393249 KIM393230:KIN393249 KSI393230:KSJ393249 LCE393230:LCF393249 LMA393230:LMB393249 LVW393230:LVX393249 MFS393230:MFT393249 MPO393230:MPP393249 MZK393230:MZL393249 NJG393230:NJH393249 NTC393230:NTD393249 OCY393230:OCZ393249 OMU393230:OMV393249 OWQ393230:OWR393249 PGM393230:PGN393249 PQI393230:PQJ393249 QAE393230:QAF393249 QKA393230:QKB393249 QTW393230:QTX393249 RDS393230:RDT393249 RNO393230:RNP393249 RXK393230:RXL393249 SHG393230:SHH393249 SRC393230:SRD393249 TAY393230:TAZ393249 TKU393230:TKV393249 TUQ393230:TUR393249 UEM393230:UEN393249 UOI393230:UOJ393249 UYE393230:UYF393249 VIA393230:VIB393249 VRW393230:VRX393249 WBS393230:WBT393249 WLO393230:WLP393249 WVK393230:WVL393249 C458752:D458771 IY458766:IZ458785 SU458766:SV458785 ACQ458766:ACR458785 AMM458766:AMN458785 AWI458766:AWJ458785 BGE458766:BGF458785 BQA458766:BQB458785 BZW458766:BZX458785 CJS458766:CJT458785 CTO458766:CTP458785 DDK458766:DDL458785 DNG458766:DNH458785 DXC458766:DXD458785 EGY458766:EGZ458785 EQU458766:EQV458785 FAQ458766:FAR458785 FKM458766:FKN458785 FUI458766:FUJ458785 GEE458766:GEF458785 GOA458766:GOB458785 GXW458766:GXX458785 HHS458766:HHT458785 HRO458766:HRP458785 IBK458766:IBL458785 ILG458766:ILH458785 IVC458766:IVD458785 JEY458766:JEZ458785 JOU458766:JOV458785 JYQ458766:JYR458785 KIM458766:KIN458785 KSI458766:KSJ458785 LCE458766:LCF458785 LMA458766:LMB458785 LVW458766:LVX458785 MFS458766:MFT458785 MPO458766:MPP458785 MZK458766:MZL458785 NJG458766:NJH458785 NTC458766:NTD458785 OCY458766:OCZ458785 OMU458766:OMV458785 OWQ458766:OWR458785 PGM458766:PGN458785 PQI458766:PQJ458785 QAE458766:QAF458785 QKA458766:QKB458785 QTW458766:QTX458785 RDS458766:RDT458785 RNO458766:RNP458785 RXK458766:RXL458785 SHG458766:SHH458785 SRC458766:SRD458785 TAY458766:TAZ458785 TKU458766:TKV458785 TUQ458766:TUR458785 UEM458766:UEN458785 UOI458766:UOJ458785 UYE458766:UYF458785 VIA458766:VIB458785 VRW458766:VRX458785 WBS458766:WBT458785 WLO458766:WLP458785 WVK458766:WVL458785 C524288:D524307 IY524302:IZ524321 SU524302:SV524321 ACQ524302:ACR524321 AMM524302:AMN524321 AWI524302:AWJ524321 BGE524302:BGF524321 BQA524302:BQB524321 BZW524302:BZX524321 CJS524302:CJT524321 CTO524302:CTP524321 DDK524302:DDL524321 DNG524302:DNH524321 DXC524302:DXD524321 EGY524302:EGZ524321 EQU524302:EQV524321 FAQ524302:FAR524321 FKM524302:FKN524321 FUI524302:FUJ524321 GEE524302:GEF524321 GOA524302:GOB524321 GXW524302:GXX524321 HHS524302:HHT524321 HRO524302:HRP524321 IBK524302:IBL524321 ILG524302:ILH524321 IVC524302:IVD524321 JEY524302:JEZ524321 JOU524302:JOV524321 JYQ524302:JYR524321 KIM524302:KIN524321 KSI524302:KSJ524321 LCE524302:LCF524321 LMA524302:LMB524321 LVW524302:LVX524321 MFS524302:MFT524321 MPO524302:MPP524321 MZK524302:MZL524321 NJG524302:NJH524321 NTC524302:NTD524321 OCY524302:OCZ524321 OMU524302:OMV524321 OWQ524302:OWR524321 PGM524302:PGN524321 PQI524302:PQJ524321 QAE524302:QAF524321 QKA524302:QKB524321 QTW524302:QTX524321 RDS524302:RDT524321 RNO524302:RNP524321 RXK524302:RXL524321 SHG524302:SHH524321 SRC524302:SRD524321 TAY524302:TAZ524321 TKU524302:TKV524321 TUQ524302:TUR524321 UEM524302:UEN524321 UOI524302:UOJ524321 UYE524302:UYF524321 VIA524302:VIB524321 VRW524302:VRX524321 WBS524302:WBT524321 WLO524302:WLP524321 WVK524302:WVL524321 C589824:D589843 IY589838:IZ589857 SU589838:SV589857 ACQ589838:ACR589857 AMM589838:AMN589857 AWI589838:AWJ589857 BGE589838:BGF589857 BQA589838:BQB589857 BZW589838:BZX589857 CJS589838:CJT589857 CTO589838:CTP589857 DDK589838:DDL589857 DNG589838:DNH589857 DXC589838:DXD589857 EGY589838:EGZ589857 EQU589838:EQV589857 FAQ589838:FAR589857 FKM589838:FKN589857 FUI589838:FUJ589857 GEE589838:GEF589857 GOA589838:GOB589857 GXW589838:GXX589857 HHS589838:HHT589857 HRO589838:HRP589857 IBK589838:IBL589857 ILG589838:ILH589857 IVC589838:IVD589857 JEY589838:JEZ589857 JOU589838:JOV589857 JYQ589838:JYR589857 KIM589838:KIN589857 KSI589838:KSJ589857 LCE589838:LCF589857 LMA589838:LMB589857 LVW589838:LVX589857 MFS589838:MFT589857 MPO589838:MPP589857 MZK589838:MZL589857 NJG589838:NJH589857 NTC589838:NTD589857 OCY589838:OCZ589857 OMU589838:OMV589857 OWQ589838:OWR589857 PGM589838:PGN589857 PQI589838:PQJ589857 QAE589838:QAF589857 QKA589838:QKB589857 QTW589838:QTX589857 RDS589838:RDT589857 RNO589838:RNP589857 RXK589838:RXL589857 SHG589838:SHH589857 SRC589838:SRD589857 TAY589838:TAZ589857 TKU589838:TKV589857 TUQ589838:TUR589857 UEM589838:UEN589857 UOI589838:UOJ589857 UYE589838:UYF589857 VIA589838:VIB589857 VRW589838:VRX589857 WBS589838:WBT589857 WLO589838:WLP589857 WVK589838:WVL589857 C655360:D655379 IY655374:IZ655393 SU655374:SV655393 ACQ655374:ACR655393 AMM655374:AMN655393 AWI655374:AWJ655393 BGE655374:BGF655393 BQA655374:BQB655393 BZW655374:BZX655393 CJS655374:CJT655393 CTO655374:CTP655393 DDK655374:DDL655393 DNG655374:DNH655393 DXC655374:DXD655393 EGY655374:EGZ655393 EQU655374:EQV655393 FAQ655374:FAR655393 FKM655374:FKN655393 FUI655374:FUJ655393 GEE655374:GEF655393 GOA655374:GOB655393 GXW655374:GXX655393 HHS655374:HHT655393 HRO655374:HRP655393 IBK655374:IBL655393 ILG655374:ILH655393 IVC655374:IVD655393 JEY655374:JEZ655393 JOU655374:JOV655393 JYQ655374:JYR655393 KIM655374:KIN655393 KSI655374:KSJ655393 LCE655374:LCF655393 LMA655374:LMB655393 LVW655374:LVX655393 MFS655374:MFT655393 MPO655374:MPP655393 MZK655374:MZL655393 NJG655374:NJH655393 NTC655374:NTD655393 OCY655374:OCZ655393 OMU655374:OMV655393 OWQ655374:OWR655393 PGM655374:PGN655393 PQI655374:PQJ655393 QAE655374:QAF655393 QKA655374:QKB655393 QTW655374:QTX655393 RDS655374:RDT655393 RNO655374:RNP655393 RXK655374:RXL655393 SHG655374:SHH655393 SRC655374:SRD655393 TAY655374:TAZ655393 TKU655374:TKV655393 TUQ655374:TUR655393 UEM655374:UEN655393 UOI655374:UOJ655393 UYE655374:UYF655393 VIA655374:VIB655393 VRW655374:VRX655393 WBS655374:WBT655393 WLO655374:WLP655393 WVK655374:WVL655393 C720896:D720915 IY720910:IZ720929 SU720910:SV720929 ACQ720910:ACR720929 AMM720910:AMN720929 AWI720910:AWJ720929 BGE720910:BGF720929 BQA720910:BQB720929 BZW720910:BZX720929 CJS720910:CJT720929 CTO720910:CTP720929 DDK720910:DDL720929 DNG720910:DNH720929 DXC720910:DXD720929 EGY720910:EGZ720929 EQU720910:EQV720929 FAQ720910:FAR720929 FKM720910:FKN720929 FUI720910:FUJ720929 GEE720910:GEF720929 GOA720910:GOB720929 GXW720910:GXX720929 HHS720910:HHT720929 HRO720910:HRP720929 IBK720910:IBL720929 ILG720910:ILH720929 IVC720910:IVD720929 JEY720910:JEZ720929 JOU720910:JOV720929 JYQ720910:JYR720929 KIM720910:KIN720929 KSI720910:KSJ720929 LCE720910:LCF720929 LMA720910:LMB720929 LVW720910:LVX720929 MFS720910:MFT720929 MPO720910:MPP720929 MZK720910:MZL720929 NJG720910:NJH720929 NTC720910:NTD720929 OCY720910:OCZ720929 OMU720910:OMV720929 OWQ720910:OWR720929 PGM720910:PGN720929 PQI720910:PQJ720929 QAE720910:QAF720929 QKA720910:QKB720929 QTW720910:QTX720929 RDS720910:RDT720929 RNO720910:RNP720929 RXK720910:RXL720929 SHG720910:SHH720929 SRC720910:SRD720929 TAY720910:TAZ720929 TKU720910:TKV720929 TUQ720910:TUR720929 UEM720910:UEN720929 UOI720910:UOJ720929 UYE720910:UYF720929 VIA720910:VIB720929 VRW720910:VRX720929 WBS720910:WBT720929 WLO720910:WLP720929 WVK720910:WVL720929 C786432:D786451 IY786446:IZ786465 SU786446:SV786465 ACQ786446:ACR786465 AMM786446:AMN786465 AWI786446:AWJ786465 BGE786446:BGF786465 BQA786446:BQB786465 BZW786446:BZX786465 CJS786446:CJT786465 CTO786446:CTP786465 DDK786446:DDL786465 DNG786446:DNH786465 DXC786446:DXD786465 EGY786446:EGZ786465 EQU786446:EQV786465 FAQ786446:FAR786465 FKM786446:FKN786465 FUI786446:FUJ786465 GEE786446:GEF786465 GOA786446:GOB786465 GXW786446:GXX786465 HHS786446:HHT786465 HRO786446:HRP786465 IBK786446:IBL786465 ILG786446:ILH786465 IVC786446:IVD786465 JEY786446:JEZ786465 JOU786446:JOV786465 JYQ786446:JYR786465 KIM786446:KIN786465 KSI786446:KSJ786465 LCE786446:LCF786465 LMA786446:LMB786465 LVW786446:LVX786465 MFS786446:MFT786465 MPO786446:MPP786465 MZK786446:MZL786465 NJG786446:NJH786465 NTC786446:NTD786465 OCY786446:OCZ786465 OMU786446:OMV786465 OWQ786446:OWR786465 PGM786446:PGN786465 PQI786446:PQJ786465 QAE786446:QAF786465 QKA786446:QKB786465 QTW786446:QTX786465 RDS786446:RDT786465 RNO786446:RNP786465 RXK786446:RXL786465 SHG786446:SHH786465 SRC786446:SRD786465 TAY786446:TAZ786465 TKU786446:TKV786465 TUQ786446:TUR786465 UEM786446:UEN786465 UOI786446:UOJ786465 UYE786446:UYF786465 VIA786446:VIB786465 VRW786446:VRX786465 WBS786446:WBT786465 WLO786446:WLP786465 WVK786446:WVL786465 C851968:D851987 IY851982:IZ852001 SU851982:SV852001 ACQ851982:ACR852001 AMM851982:AMN852001 AWI851982:AWJ852001 BGE851982:BGF852001 BQA851982:BQB852001 BZW851982:BZX852001 CJS851982:CJT852001 CTO851982:CTP852001 DDK851982:DDL852001 DNG851982:DNH852001 DXC851982:DXD852001 EGY851982:EGZ852001 EQU851982:EQV852001 FAQ851982:FAR852001 FKM851982:FKN852001 FUI851982:FUJ852001 GEE851982:GEF852001 GOA851982:GOB852001 GXW851982:GXX852001 HHS851982:HHT852001 HRO851982:HRP852001 IBK851982:IBL852001 ILG851982:ILH852001 IVC851982:IVD852001 JEY851982:JEZ852001 JOU851982:JOV852001 JYQ851982:JYR852001 KIM851982:KIN852001 KSI851982:KSJ852001 LCE851982:LCF852001 LMA851982:LMB852001 LVW851982:LVX852001 MFS851982:MFT852001 MPO851982:MPP852001 MZK851982:MZL852001 NJG851982:NJH852001 NTC851982:NTD852001 OCY851982:OCZ852001 OMU851982:OMV852001 OWQ851982:OWR852001 PGM851982:PGN852001 PQI851982:PQJ852001 QAE851982:QAF852001 QKA851982:QKB852001 QTW851982:QTX852001 RDS851982:RDT852001 RNO851982:RNP852001 RXK851982:RXL852001 SHG851982:SHH852001 SRC851982:SRD852001 TAY851982:TAZ852001 TKU851982:TKV852001 TUQ851982:TUR852001 UEM851982:UEN852001 UOI851982:UOJ852001 UYE851982:UYF852001 VIA851982:VIB852001 VRW851982:VRX852001 WBS851982:WBT852001 WLO851982:WLP852001 WVK851982:WVL852001 C917504:D917523 IY917518:IZ917537 SU917518:SV917537 ACQ917518:ACR917537 AMM917518:AMN917537 AWI917518:AWJ917537 BGE917518:BGF917537 BQA917518:BQB917537 BZW917518:BZX917537 CJS917518:CJT917537 CTO917518:CTP917537 DDK917518:DDL917537 DNG917518:DNH917537 DXC917518:DXD917537 EGY917518:EGZ917537 EQU917518:EQV917537 FAQ917518:FAR917537 FKM917518:FKN917537 FUI917518:FUJ917537 GEE917518:GEF917537 GOA917518:GOB917537 GXW917518:GXX917537 HHS917518:HHT917537 HRO917518:HRP917537 IBK917518:IBL917537 ILG917518:ILH917537 IVC917518:IVD917537 JEY917518:JEZ917537 JOU917518:JOV917537 JYQ917518:JYR917537 KIM917518:KIN917537 KSI917518:KSJ917537 LCE917518:LCF917537 LMA917518:LMB917537 LVW917518:LVX917537 MFS917518:MFT917537 MPO917518:MPP917537 MZK917518:MZL917537 NJG917518:NJH917537 NTC917518:NTD917537 OCY917518:OCZ917537 OMU917518:OMV917537 OWQ917518:OWR917537 PGM917518:PGN917537 PQI917518:PQJ917537 QAE917518:QAF917537 QKA917518:QKB917537 QTW917518:QTX917537 RDS917518:RDT917537 RNO917518:RNP917537 RXK917518:RXL917537 SHG917518:SHH917537 SRC917518:SRD917537 TAY917518:TAZ917537 TKU917518:TKV917537 TUQ917518:TUR917537 UEM917518:UEN917537 UOI917518:UOJ917537 UYE917518:UYF917537 VIA917518:VIB917537 VRW917518:VRX917537 WBS917518:WBT917537 WLO917518:WLP917537 WVK917518:WVL917537 C983040:D983059 IY983054:IZ983073 SU983054:SV983073 ACQ983054:ACR983073 AMM983054:AMN983073 AWI983054:AWJ983073 BGE983054:BGF983073 BQA983054:BQB983073 BZW983054:BZX983073 CJS983054:CJT983073 CTO983054:CTP983073 DDK983054:DDL983073 DNG983054:DNH983073 DXC983054:DXD983073 EGY983054:EGZ983073 EQU983054:EQV983073 FAQ983054:FAR983073 FKM983054:FKN983073 FUI983054:FUJ983073 GEE983054:GEF983073 GOA983054:GOB983073 GXW983054:GXX983073 HHS983054:HHT983073 HRO983054:HRP983073 IBK983054:IBL983073 ILG983054:ILH983073 IVC983054:IVD983073 JEY983054:JEZ983073 JOU983054:JOV983073 JYQ983054:JYR983073 KIM983054:KIN983073 KSI983054:KSJ983073 LCE983054:LCF983073 LMA983054:LMB983073 LVW983054:LVX983073 MFS983054:MFT983073 MPO983054:MPP983073 MZK983054:MZL983073 NJG983054:NJH983073 NTC983054:NTD983073 OCY983054:OCZ983073 OMU983054:OMV983073 OWQ983054:OWR983073 PGM983054:PGN983073 PQI983054:PQJ983073 QAE983054:QAF983073 QKA983054:QKB983073 QTW983054:QTX983073 RDS983054:RDT983073 RNO983054:RNP983073 RXK983054:RXL983073 SHG983054:SHH983073 SRC983054:SRD983073 TAY983054:TAZ983073 TKU983054:TKV983073 TUQ983054:TUR983073 UEM983054:UEN983073 UOI983054:UOJ983073 UYE983054:UYF983073 VIA983054:VIB983073 VRW983054:VRX983073 WBS983054:WBT983073 WLO983054:WLP983073 WVK983054:WVL983073 C29:D40 IY35:IY57 SU35:SU57 ACQ35:ACQ57 AMM35:AMM57 AWI35:AWI57 BGE35:BGE57 BQA35:BQA57 BZW35:BZW57 CJS35:CJS57 CTO35:CTO57 DDK35:DDK57 DNG35:DNG57 DXC35:DXC57 EGY35:EGY57 EQU35:EQU57 FAQ35:FAQ57 FKM35:FKM57 FUI35:FUI57 GEE35:GEE57 GOA35:GOA57 GXW35:GXW57 HHS35:HHS57 HRO35:HRO57 IBK35:IBK57 ILG35:ILG57 IVC35:IVC57 JEY35:JEY57 JOU35:JOU57 JYQ35:JYQ57 KIM35:KIM57 KSI35:KSI57 LCE35:LCE57 LMA35:LMA57 LVW35:LVW57 MFS35:MFS57 MPO35:MPO57 MZK35:MZK57 NJG35:NJG57 NTC35:NTC57 OCY35:OCY57 OMU35:OMU57 OWQ35:OWQ57 PGM35:PGM57 PQI35:PQI57 QAE35:QAE57 QKA35:QKA57 QTW35:QTW57 RDS35:RDS57 RNO35:RNO57 RXK35:RXK57 SHG35:SHG57 SRC35:SRC57 TAY35:TAY57 TKU35:TKU57 TUQ35:TUQ57 UEM35:UEM57 UOI35:UOI57 UYE35:UYE57 VIA35:VIA57 VRW35:VRW57 WBS35:WBS57 WLO35:WLO57 WVK35:WVK57 C65557:C65579 IY65571:IY65593 SU65571:SU65593 ACQ65571:ACQ65593 AMM65571:AMM65593 AWI65571:AWI65593 BGE65571:BGE65593 BQA65571:BQA65593 BZW65571:BZW65593 CJS65571:CJS65593 CTO65571:CTO65593 DDK65571:DDK65593 DNG65571:DNG65593 DXC65571:DXC65593 EGY65571:EGY65593 EQU65571:EQU65593 FAQ65571:FAQ65593 FKM65571:FKM65593 FUI65571:FUI65593 GEE65571:GEE65593 GOA65571:GOA65593 GXW65571:GXW65593 HHS65571:HHS65593 HRO65571:HRO65593 IBK65571:IBK65593 ILG65571:ILG65593 IVC65571:IVC65593 JEY65571:JEY65593 JOU65571:JOU65593 JYQ65571:JYQ65593 KIM65571:KIM65593 KSI65571:KSI65593 LCE65571:LCE65593 LMA65571:LMA65593 LVW65571:LVW65593 MFS65571:MFS65593 MPO65571:MPO65593 MZK65571:MZK65593 NJG65571:NJG65593 NTC65571:NTC65593 OCY65571:OCY65593 OMU65571:OMU65593 OWQ65571:OWQ65593 PGM65571:PGM65593 PQI65571:PQI65593 QAE65571:QAE65593 QKA65571:QKA65593 QTW65571:QTW65593 RDS65571:RDS65593 RNO65571:RNO65593 RXK65571:RXK65593 SHG65571:SHG65593 SRC65571:SRC65593 TAY65571:TAY65593 TKU65571:TKU65593 TUQ65571:TUQ65593 UEM65571:UEM65593 UOI65571:UOI65593 UYE65571:UYE65593 VIA65571:VIA65593 VRW65571:VRW65593 WBS65571:WBS65593 WLO65571:WLO65593 WVK65571:WVK65593 C131093:C131115 IY131107:IY131129 SU131107:SU131129 ACQ131107:ACQ131129 AMM131107:AMM131129 AWI131107:AWI131129 BGE131107:BGE131129 BQA131107:BQA131129 BZW131107:BZW131129 CJS131107:CJS131129 CTO131107:CTO131129 DDK131107:DDK131129 DNG131107:DNG131129 DXC131107:DXC131129 EGY131107:EGY131129 EQU131107:EQU131129 FAQ131107:FAQ131129 FKM131107:FKM131129 FUI131107:FUI131129 GEE131107:GEE131129 GOA131107:GOA131129 GXW131107:GXW131129 HHS131107:HHS131129 HRO131107:HRO131129 IBK131107:IBK131129 ILG131107:ILG131129 IVC131107:IVC131129 JEY131107:JEY131129 JOU131107:JOU131129 JYQ131107:JYQ131129 KIM131107:KIM131129 KSI131107:KSI131129 LCE131107:LCE131129 LMA131107:LMA131129 LVW131107:LVW131129 MFS131107:MFS131129 MPO131107:MPO131129 MZK131107:MZK131129 NJG131107:NJG131129 NTC131107:NTC131129 OCY131107:OCY131129 OMU131107:OMU131129 OWQ131107:OWQ131129 PGM131107:PGM131129 PQI131107:PQI131129 QAE131107:QAE131129 QKA131107:QKA131129 QTW131107:QTW131129 RDS131107:RDS131129 RNO131107:RNO131129 RXK131107:RXK131129 SHG131107:SHG131129 SRC131107:SRC131129 TAY131107:TAY131129 TKU131107:TKU131129 TUQ131107:TUQ131129 UEM131107:UEM131129 UOI131107:UOI131129 UYE131107:UYE131129 VIA131107:VIA131129 VRW131107:VRW131129 WBS131107:WBS131129 WLO131107:WLO131129 WVK131107:WVK131129 C196629:C196651 IY196643:IY196665 SU196643:SU196665 ACQ196643:ACQ196665 AMM196643:AMM196665 AWI196643:AWI196665 BGE196643:BGE196665 BQA196643:BQA196665 BZW196643:BZW196665 CJS196643:CJS196665 CTO196643:CTO196665 DDK196643:DDK196665 DNG196643:DNG196665 DXC196643:DXC196665 EGY196643:EGY196665 EQU196643:EQU196665 FAQ196643:FAQ196665 FKM196643:FKM196665 FUI196643:FUI196665 GEE196643:GEE196665 GOA196643:GOA196665 GXW196643:GXW196665 HHS196643:HHS196665 HRO196643:HRO196665 IBK196643:IBK196665 ILG196643:ILG196665 IVC196643:IVC196665 JEY196643:JEY196665 JOU196643:JOU196665 JYQ196643:JYQ196665 KIM196643:KIM196665 KSI196643:KSI196665 LCE196643:LCE196665 LMA196643:LMA196665 LVW196643:LVW196665 MFS196643:MFS196665 MPO196643:MPO196665 MZK196643:MZK196665 NJG196643:NJG196665 NTC196643:NTC196665 OCY196643:OCY196665 OMU196643:OMU196665 OWQ196643:OWQ196665 PGM196643:PGM196665 PQI196643:PQI196665 QAE196643:QAE196665 QKA196643:QKA196665 QTW196643:QTW196665 RDS196643:RDS196665 RNO196643:RNO196665 RXK196643:RXK196665 SHG196643:SHG196665 SRC196643:SRC196665 TAY196643:TAY196665 TKU196643:TKU196665 TUQ196643:TUQ196665 UEM196643:UEM196665 UOI196643:UOI196665 UYE196643:UYE196665 VIA196643:VIA196665 VRW196643:VRW196665 WBS196643:WBS196665 WLO196643:WLO196665 WVK196643:WVK196665 C262165:C262187 IY262179:IY262201 SU262179:SU262201 ACQ262179:ACQ262201 AMM262179:AMM262201 AWI262179:AWI262201 BGE262179:BGE262201 BQA262179:BQA262201 BZW262179:BZW262201 CJS262179:CJS262201 CTO262179:CTO262201 DDK262179:DDK262201 DNG262179:DNG262201 DXC262179:DXC262201 EGY262179:EGY262201 EQU262179:EQU262201 FAQ262179:FAQ262201 FKM262179:FKM262201 FUI262179:FUI262201 GEE262179:GEE262201 GOA262179:GOA262201 GXW262179:GXW262201 HHS262179:HHS262201 HRO262179:HRO262201 IBK262179:IBK262201 ILG262179:ILG262201 IVC262179:IVC262201 JEY262179:JEY262201 JOU262179:JOU262201 JYQ262179:JYQ262201 KIM262179:KIM262201 KSI262179:KSI262201 LCE262179:LCE262201 LMA262179:LMA262201 LVW262179:LVW262201 MFS262179:MFS262201 MPO262179:MPO262201 MZK262179:MZK262201 NJG262179:NJG262201 NTC262179:NTC262201 OCY262179:OCY262201 OMU262179:OMU262201 OWQ262179:OWQ262201 PGM262179:PGM262201 PQI262179:PQI262201 QAE262179:QAE262201 QKA262179:QKA262201 QTW262179:QTW262201 RDS262179:RDS262201 RNO262179:RNO262201 RXK262179:RXK262201 SHG262179:SHG262201 SRC262179:SRC262201 TAY262179:TAY262201 TKU262179:TKU262201 TUQ262179:TUQ262201 UEM262179:UEM262201 UOI262179:UOI262201 UYE262179:UYE262201 VIA262179:VIA262201 VRW262179:VRW262201 WBS262179:WBS262201 WLO262179:WLO262201 WVK262179:WVK262201 C327701:C327723 IY327715:IY327737 SU327715:SU327737 ACQ327715:ACQ327737 AMM327715:AMM327737 AWI327715:AWI327737 BGE327715:BGE327737 BQA327715:BQA327737 BZW327715:BZW327737 CJS327715:CJS327737 CTO327715:CTO327737 DDK327715:DDK327737 DNG327715:DNG327737 DXC327715:DXC327737 EGY327715:EGY327737 EQU327715:EQU327737 FAQ327715:FAQ327737 FKM327715:FKM327737 FUI327715:FUI327737 GEE327715:GEE327737 GOA327715:GOA327737 GXW327715:GXW327737 HHS327715:HHS327737 HRO327715:HRO327737 IBK327715:IBK327737 ILG327715:ILG327737 IVC327715:IVC327737 JEY327715:JEY327737 JOU327715:JOU327737 JYQ327715:JYQ327737 KIM327715:KIM327737 KSI327715:KSI327737 LCE327715:LCE327737 LMA327715:LMA327737 LVW327715:LVW327737 MFS327715:MFS327737 MPO327715:MPO327737 MZK327715:MZK327737 NJG327715:NJG327737 NTC327715:NTC327737 OCY327715:OCY327737 OMU327715:OMU327737 OWQ327715:OWQ327737 PGM327715:PGM327737 PQI327715:PQI327737 QAE327715:QAE327737 QKA327715:QKA327737 QTW327715:QTW327737 RDS327715:RDS327737 RNO327715:RNO327737 RXK327715:RXK327737 SHG327715:SHG327737 SRC327715:SRC327737 TAY327715:TAY327737 TKU327715:TKU327737 TUQ327715:TUQ327737 UEM327715:UEM327737 UOI327715:UOI327737 UYE327715:UYE327737 VIA327715:VIA327737 VRW327715:VRW327737 WBS327715:WBS327737 WLO327715:WLO327737 WVK327715:WVK327737 C393237:C393259 IY393251:IY393273 SU393251:SU393273 ACQ393251:ACQ393273 AMM393251:AMM393273 AWI393251:AWI393273 BGE393251:BGE393273 BQA393251:BQA393273 BZW393251:BZW393273 CJS393251:CJS393273 CTO393251:CTO393273 DDK393251:DDK393273 DNG393251:DNG393273 DXC393251:DXC393273 EGY393251:EGY393273 EQU393251:EQU393273 FAQ393251:FAQ393273 FKM393251:FKM393273 FUI393251:FUI393273 GEE393251:GEE393273 GOA393251:GOA393273 GXW393251:GXW393273 HHS393251:HHS393273 HRO393251:HRO393273 IBK393251:IBK393273 ILG393251:ILG393273 IVC393251:IVC393273 JEY393251:JEY393273 JOU393251:JOU393273 JYQ393251:JYQ393273 KIM393251:KIM393273 KSI393251:KSI393273 LCE393251:LCE393273 LMA393251:LMA393273 LVW393251:LVW393273 MFS393251:MFS393273 MPO393251:MPO393273 MZK393251:MZK393273 NJG393251:NJG393273 NTC393251:NTC393273 OCY393251:OCY393273 OMU393251:OMU393273 OWQ393251:OWQ393273 PGM393251:PGM393273 PQI393251:PQI393273 QAE393251:QAE393273 QKA393251:QKA393273 QTW393251:QTW393273 RDS393251:RDS393273 RNO393251:RNO393273 RXK393251:RXK393273 SHG393251:SHG393273 SRC393251:SRC393273 TAY393251:TAY393273 TKU393251:TKU393273 TUQ393251:TUQ393273 UEM393251:UEM393273 UOI393251:UOI393273 UYE393251:UYE393273 VIA393251:VIA393273 VRW393251:VRW393273 WBS393251:WBS393273 WLO393251:WLO393273 WVK393251:WVK393273 C458773:C458795 IY458787:IY458809 SU458787:SU458809 ACQ458787:ACQ458809 AMM458787:AMM458809 AWI458787:AWI458809 BGE458787:BGE458809 BQA458787:BQA458809 BZW458787:BZW458809 CJS458787:CJS458809 CTO458787:CTO458809 DDK458787:DDK458809 DNG458787:DNG458809 DXC458787:DXC458809 EGY458787:EGY458809 EQU458787:EQU458809 FAQ458787:FAQ458809 FKM458787:FKM458809 FUI458787:FUI458809 GEE458787:GEE458809 GOA458787:GOA458809 GXW458787:GXW458809 HHS458787:HHS458809 HRO458787:HRO458809 IBK458787:IBK458809 ILG458787:ILG458809 IVC458787:IVC458809 JEY458787:JEY458809 JOU458787:JOU458809 JYQ458787:JYQ458809 KIM458787:KIM458809 KSI458787:KSI458809 LCE458787:LCE458809 LMA458787:LMA458809 LVW458787:LVW458809 MFS458787:MFS458809 MPO458787:MPO458809 MZK458787:MZK458809 NJG458787:NJG458809 NTC458787:NTC458809 OCY458787:OCY458809 OMU458787:OMU458809 OWQ458787:OWQ458809 PGM458787:PGM458809 PQI458787:PQI458809 QAE458787:QAE458809 QKA458787:QKA458809 QTW458787:QTW458809 RDS458787:RDS458809 RNO458787:RNO458809 RXK458787:RXK458809 SHG458787:SHG458809 SRC458787:SRC458809 TAY458787:TAY458809 TKU458787:TKU458809 TUQ458787:TUQ458809 UEM458787:UEM458809 UOI458787:UOI458809 UYE458787:UYE458809 VIA458787:VIA458809 VRW458787:VRW458809 WBS458787:WBS458809 WLO458787:WLO458809 WVK458787:WVK458809 C524309:C524331 IY524323:IY524345 SU524323:SU524345 ACQ524323:ACQ524345 AMM524323:AMM524345 AWI524323:AWI524345 BGE524323:BGE524345 BQA524323:BQA524345 BZW524323:BZW524345 CJS524323:CJS524345 CTO524323:CTO524345 DDK524323:DDK524345 DNG524323:DNG524345 DXC524323:DXC524345 EGY524323:EGY524345 EQU524323:EQU524345 FAQ524323:FAQ524345 FKM524323:FKM524345 FUI524323:FUI524345 GEE524323:GEE524345 GOA524323:GOA524345 GXW524323:GXW524345 HHS524323:HHS524345 HRO524323:HRO524345 IBK524323:IBK524345 ILG524323:ILG524345 IVC524323:IVC524345 JEY524323:JEY524345 JOU524323:JOU524345 JYQ524323:JYQ524345 KIM524323:KIM524345 KSI524323:KSI524345 LCE524323:LCE524345 LMA524323:LMA524345 LVW524323:LVW524345 MFS524323:MFS524345 MPO524323:MPO524345 MZK524323:MZK524345 NJG524323:NJG524345 NTC524323:NTC524345 OCY524323:OCY524345 OMU524323:OMU524345 OWQ524323:OWQ524345 PGM524323:PGM524345 PQI524323:PQI524345 QAE524323:QAE524345 QKA524323:QKA524345 QTW524323:QTW524345 RDS524323:RDS524345 RNO524323:RNO524345 RXK524323:RXK524345 SHG524323:SHG524345 SRC524323:SRC524345 TAY524323:TAY524345 TKU524323:TKU524345 TUQ524323:TUQ524345 UEM524323:UEM524345 UOI524323:UOI524345 UYE524323:UYE524345 VIA524323:VIA524345 VRW524323:VRW524345 WBS524323:WBS524345 WLO524323:WLO524345 WVK524323:WVK524345 C589845:C589867 IY589859:IY589881 SU589859:SU589881 ACQ589859:ACQ589881 AMM589859:AMM589881 AWI589859:AWI589881 BGE589859:BGE589881 BQA589859:BQA589881 BZW589859:BZW589881 CJS589859:CJS589881 CTO589859:CTO589881 DDK589859:DDK589881 DNG589859:DNG589881 DXC589859:DXC589881 EGY589859:EGY589881 EQU589859:EQU589881 FAQ589859:FAQ589881 FKM589859:FKM589881 FUI589859:FUI589881 GEE589859:GEE589881 GOA589859:GOA589881 GXW589859:GXW589881 HHS589859:HHS589881 HRO589859:HRO589881 IBK589859:IBK589881 ILG589859:ILG589881 IVC589859:IVC589881 JEY589859:JEY589881 JOU589859:JOU589881 JYQ589859:JYQ589881 KIM589859:KIM589881 KSI589859:KSI589881 LCE589859:LCE589881 LMA589859:LMA589881 LVW589859:LVW589881 MFS589859:MFS589881 MPO589859:MPO589881 MZK589859:MZK589881 NJG589859:NJG589881 NTC589859:NTC589881 OCY589859:OCY589881 OMU589859:OMU589881 OWQ589859:OWQ589881 PGM589859:PGM589881 PQI589859:PQI589881 QAE589859:QAE589881 QKA589859:QKA589881 QTW589859:QTW589881 RDS589859:RDS589881 RNO589859:RNO589881 RXK589859:RXK589881 SHG589859:SHG589881 SRC589859:SRC589881 TAY589859:TAY589881 TKU589859:TKU589881 TUQ589859:TUQ589881 UEM589859:UEM589881 UOI589859:UOI589881 UYE589859:UYE589881 VIA589859:VIA589881 VRW589859:VRW589881 WBS589859:WBS589881 WLO589859:WLO589881 WVK589859:WVK589881 C655381:C655403 IY655395:IY655417 SU655395:SU655417 ACQ655395:ACQ655417 AMM655395:AMM655417 AWI655395:AWI655417 BGE655395:BGE655417 BQA655395:BQA655417 BZW655395:BZW655417 CJS655395:CJS655417 CTO655395:CTO655417 DDK655395:DDK655417 DNG655395:DNG655417 DXC655395:DXC655417 EGY655395:EGY655417 EQU655395:EQU655417 FAQ655395:FAQ655417 FKM655395:FKM655417 FUI655395:FUI655417 GEE655395:GEE655417 GOA655395:GOA655417 GXW655395:GXW655417 HHS655395:HHS655417 HRO655395:HRO655417 IBK655395:IBK655417 ILG655395:ILG655417 IVC655395:IVC655417 JEY655395:JEY655417 JOU655395:JOU655417 JYQ655395:JYQ655417 KIM655395:KIM655417 KSI655395:KSI655417 LCE655395:LCE655417 LMA655395:LMA655417 LVW655395:LVW655417 MFS655395:MFS655417 MPO655395:MPO655417 MZK655395:MZK655417 NJG655395:NJG655417 NTC655395:NTC655417 OCY655395:OCY655417 OMU655395:OMU655417 OWQ655395:OWQ655417 PGM655395:PGM655417 PQI655395:PQI655417 QAE655395:QAE655417 QKA655395:QKA655417 QTW655395:QTW655417 RDS655395:RDS655417 RNO655395:RNO655417 RXK655395:RXK655417 SHG655395:SHG655417 SRC655395:SRC655417 TAY655395:TAY655417 TKU655395:TKU655417 TUQ655395:TUQ655417 UEM655395:UEM655417 UOI655395:UOI655417 UYE655395:UYE655417 VIA655395:VIA655417 VRW655395:VRW655417 WBS655395:WBS655417 WLO655395:WLO655417 WVK655395:WVK655417 C720917:C720939 IY720931:IY720953 SU720931:SU720953 ACQ720931:ACQ720953 AMM720931:AMM720953 AWI720931:AWI720953 BGE720931:BGE720953 BQA720931:BQA720953 BZW720931:BZW720953 CJS720931:CJS720953 CTO720931:CTO720953 DDK720931:DDK720953 DNG720931:DNG720953 DXC720931:DXC720953 EGY720931:EGY720953 EQU720931:EQU720953 FAQ720931:FAQ720953 FKM720931:FKM720953 FUI720931:FUI720953 GEE720931:GEE720953 GOA720931:GOA720953 GXW720931:GXW720953 HHS720931:HHS720953 HRO720931:HRO720953 IBK720931:IBK720953 ILG720931:ILG720953 IVC720931:IVC720953 JEY720931:JEY720953 JOU720931:JOU720953 JYQ720931:JYQ720953 KIM720931:KIM720953 KSI720931:KSI720953 LCE720931:LCE720953 LMA720931:LMA720953 LVW720931:LVW720953 MFS720931:MFS720953 MPO720931:MPO720953 MZK720931:MZK720953 NJG720931:NJG720953 NTC720931:NTC720953 OCY720931:OCY720953 OMU720931:OMU720953 OWQ720931:OWQ720953 PGM720931:PGM720953 PQI720931:PQI720953 QAE720931:QAE720953 QKA720931:QKA720953 QTW720931:QTW720953 RDS720931:RDS720953 RNO720931:RNO720953 RXK720931:RXK720953 SHG720931:SHG720953 SRC720931:SRC720953 TAY720931:TAY720953 TKU720931:TKU720953 TUQ720931:TUQ720953 UEM720931:UEM720953 UOI720931:UOI720953 UYE720931:UYE720953 VIA720931:VIA720953 VRW720931:VRW720953 WBS720931:WBS720953 WLO720931:WLO720953 WVK720931:WVK720953 C786453:C786475 IY786467:IY786489 SU786467:SU786489 ACQ786467:ACQ786489 AMM786467:AMM786489 AWI786467:AWI786489 BGE786467:BGE786489 BQA786467:BQA786489 BZW786467:BZW786489 CJS786467:CJS786489 CTO786467:CTO786489 DDK786467:DDK786489 DNG786467:DNG786489 DXC786467:DXC786489 EGY786467:EGY786489 EQU786467:EQU786489 FAQ786467:FAQ786489 FKM786467:FKM786489 FUI786467:FUI786489 GEE786467:GEE786489 GOA786467:GOA786489 GXW786467:GXW786489 HHS786467:HHS786489 HRO786467:HRO786489 IBK786467:IBK786489 ILG786467:ILG786489 IVC786467:IVC786489 JEY786467:JEY786489 JOU786467:JOU786489 JYQ786467:JYQ786489 KIM786467:KIM786489 KSI786467:KSI786489 LCE786467:LCE786489 LMA786467:LMA786489 LVW786467:LVW786489 MFS786467:MFS786489 MPO786467:MPO786489 MZK786467:MZK786489 NJG786467:NJG786489 NTC786467:NTC786489 OCY786467:OCY786489 OMU786467:OMU786489 OWQ786467:OWQ786489 PGM786467:PGM786489 PQI786467:PQI786489 QAE786467:QAE786489 QKA786467:QKA786489 QTW786467:QTW786489 RDS786467:RDS786489 RNO786467:RNO786489 RXK786467:RXK786489 SHG786467:SHG786489 SRC786467:SRC786489 TAY786467:TAY786489 TKU786467:TKU786489 TUQ786467:TUQ786489 UEM786467:UEM786489 UOI786467:UOI786489 UYE786467:UYE786489 VIA786467:VIA786489 VRW786467:VRW786489 WBS786467:WBS786489 WLO786467:WLO786489 WVK786467:WVK786489 C851989:C852011 IY852003:IY852025 SU852003:SU852025 ACQ852003:ACQ852025 AMM852003:AMM852025 AWI852003:AWI852025 BGE852003:BGE852025 BQA852003:BQA852025 BZW852003:BZW852025 CJS852003:CJS852025 CTO852003:CTO852025 DDK852003:DDK852025 DNG852003:DNG852025 DXC852003:DXC852025 EGY852003:EGY852025 EQU852003:EQU852025 FAQ852003:FAQ852025 FKM852003:FKM852025 FUI852003:FUI852025 GEE852003:GEE852025 GOA852003:GOA852025 GXW852003:GXW852025 HHS852003:HHS852025 HRO852003:HRO852025 IBK852003:IBK852025 ILG852003:ILG852025 IVC852003:IVC852025 JEY852003:JEY852025 JOU852003:JOU852025 JYQ852003:JYQ852025 KIM852003:KIM852025 KSI852003:KSI852025 LCE852003:LCE852025 LMA852003:LMA852025 LVW852003:LVW852025 MFS852003:MFS852025 MPO852003:MPO852025 MZK852003:MZK852025 NJG852003:NJG852025 NTC852003:NTC852025 OCY852003:OCY852025 OMU852003:OMU852025 OWQ852003:OWQ852025 PGM852003:PGM852025 PQI852003:PQI852025 QAE852003:QAE852025 QKA852003:QKA852025 QTW852003:QTW852025 RDS852003:RDS852025 RNO852003:RNO852025 RXK852003:RXK852025 SHG852003:SHG852025 SRC852003:SRC852025 TAY852003:TAY852025 TKU852003:TKU852025 TUQ852003:TUQ852025 UEM852003:UEM852025 UOI852003:UOI852025 UYE852003:UYE852025 VIA852003:VIA852025 VRW852003:VRW852025 WBS852003:WBS852025 WLO852003:WLO852025 WVK852003:WVK852025 C917525:C917547 IY917539:IY917561 SU917539:SU917561 ACQ917539:ACQ917561 AMM917539:AMM917561 AWI917539:AWI917561 BGE917539:BGE917561 BQA917539:BQA917561 BZW917539:BZW917561 CJS917539:CJS917561 CTO917539:CTO917561 DDK917539:DDK917561 DNG917539:DNG917561 DXC917539:DXC917561 EGY917539:EGY917561 EQU917539:EQU917561 FAQ917539:FAQ917561 FKM917539:FKM917561 FUI917539:FUI917561 GEE917539:GEE917561 GOA917539:GOA917561 GXW917539:GXW917561 HHS917539:HHS917561 HRO917539:HRO917561 IBK917539:IBK917561 ILG917539:ILG917561 IVC917539:IVC917561 JEY917539:JEY917561 JOU917539:JOU917561 JYQ917539:JYQ917561 KIM917539:KIM917561 KSI917539:KSI917561 LCE917539:LCE917561 LMA917539:LMA917561 LVW917539:LVW917561 MFS917539:MFS917561 MPO917539:MPO917561 MZK917539:MZK917561 NJG917539:NJG917561 NTC917539:NTC917561 OCY917539:OCY917561 OMU917539:OMU917561 OWQ917539:OWQ917561 PGM917539:PGM917561 PQI917539:PQI917561 QAE917539:QAE917561 QKA917539:QKA917561 QTW917539:QTW917561 RDS917539:RDS917561 RNO917539:RNO917561 RXK917539:RXK917561 SHG917539:SHG917561 SRC917539:SRC917561 TAY917539:TAY917561 TKU917539:TKU917561 TUQ917539:TUQ917561 UEM917539:UEM917561 UOI917539:UOI917561 UYE917539:UYE917561 VIA917539:VIA917561 VRW917539:VRW917561 WBS917539:WBS917561 WLO917539:WLO917561 WVK917539:WVK917561 C983061:C983083 IY983075:IY983097 SU983075:SU983097 ACQ983075:ACQ983097 AMM983075:AMM983097 AWI983075:AWI983097 BGE983075:BGE983097 BQA983075:BQA983097 BZW983075:BZW983097 CJS983075:CJS983097 CTO983075:CTO983097 DDK983075:DDK983097 DNG983075:DNG983097 DXC983075:DXC983097 EGY983075:EGY983097 EQU983075:EQU983097 FAQ983075:FAQ983097 FKM983075:FKM983097 FUI983075:FUI983097 GEE983075:GEE983097 GOA983075:GOA983097 GXW983075:GXW983097 HHS983075:HHS983097 HRO983075:HRO983097 IBK983075:IBK983097 ILG983075:ILG983097 IVC983075:IVC983097 JEY983075:JEY983097 JOU983075:JOU983097 JYQ983075:JYQ983097 KIM983075:KIM983097 KSI983075:KSI983097 LCE983075:LCE983097 LMA983075:LMA983097 LVW983075:LVW983097 MFS983075:MFS983097 MPO983075:MPO983097 MZK983075:MZK983097 NJG983075:NJG983097 NTC983075:NTC983097 OCY983075:OCY983097 OMU983075:OMU983097 OWQ983075:OWQ983097 PGM983075:PGM983097 PQI983075:PQI983097 QAE983075:QAE983097 QKA983075:QKA983097 QTW983075:QTW983097 RDS983075:RDS983097 RNO983075:RNO983097 RXK983075:RXK983097 SHG983075:SHG983097 SRC983075:SRC983097 TAY983075:TAY983097 TKU983075:TKU983097 TUQ983075:TUQ983097 UEM983075:UEM983097 UOI983075:UOI983097 UYE983075:UYE983097 VIA983075:VIA983097 VRW983075:VRW983097 WBS983075:WBS983097 WLO983075:WLO983097 WVK983075:WVK983097 C14:D27"/>
    <dataValidation allowBlank="1" showInputMessage="1" prompt="Written Works' Weighted Score" sqref="IX16:IX33 ST16:ST33 ACP16:ACP33 AML16:AML33 AWH16:AWH33 BGD16:BGD33 BPZ16:BPZ33 BZV16:BZV33 CJR16:CJR33 CTN16:CTN33 DDJ16:DDJ33 DNF16:DNF33 DXB16:DXB33 EGX16:EGX33 EQT16:EQT33 FAP16:FAP33 FKL16:FKL33 FUH16:FUH33 GED16:GED33 GNZ16:GNZ33 GXV16:GXV33 HHR16:HHR33 HRN16:HRN33 IBJ16:IBJ33 ILF16:ILF33 IVB16:IVB33 JEX16:JEX33 JOT16:JOT33 JYP16:JYP33 KIL16:KIL33 KSH16:KSH33 LCD16:LCD33 LLZ16:LLZ33 LVV16:LVV33 MFR16:MFR33 MPN16:MPN33 MZJ16:MZJ33 NJF16:NJF33 NTB16:NTB33 OCX16:OCX33 OMT16:OMT33 OWP16:OWP33 PGL16:PGL33 PQH16:PQH33 QAD16:QAD33 QJZ16:QJZ33 QTV16:QTV33 RDR16:RDR33 RNN16:RNN33 RXJ16:RXJ33 SHF16:SHF33 SRB16:SRB33 TAX16:TAX33 TKT16:TKT33 TUP16:TUP33 UEL16:UEL33 UOH16:UOH33 UYD16:UYD33 VHZ16:VHZ33 VRV16:VRV33 WBR16:WBR33 WLN16:WLN33 WVJ16:WVJ33 B65538:B65555 IX65552:IX65569 ST65552:ST65569 ACP65552:ACP65569 AML65552:AML65569 AWH65552:AWH65569 BGD65552:BGD65569 BPZ65552:BPZ65569 BZV65552:BZV65569 CJR65552:CJR65569 CTN65552:CTN65569 DDJ65552:DDJ65569 DNF65552:DNF65569 DXB65552:DXB65569 EGX65552:EGX65569 EQT65552:EQT65569 FAP65552:FAP65569 FKL65552:FKL65569 FUH65552:FUH65569 GED65552:GED65569 GNZ65552:GNZ65569 GXV65552:GXV65569 HHR65552:HHR65569 HRN65552:HRN65569 IBJ65552:IBJ65569 ILF65552:ILF65569 IVB65552:IVB65569 JEX65552:JEX65569 JOT65552:JOT65569 JYP65552:JYP65569 KIL65552:KIL65569 KSH65552:KSH65569 LCD65552:LCD65569 LLZ65552:LLZ65569 LVV65552:LVV65569 MFR65552:MFR65569 MPN65552:MPN65569 MZJ65552:MZJ65569 NJF65552:NJF65569 NTB65552:NTB65569 OCX65552:OCX65569 OMT65552:OMT65569 OWP65552:OWP65569 PGL65552:PGL65569 PQH65552:PQH65569 QAD65552:QAD65569 QJZ65552:QJZ65569 QTV65552:QTV65569 RDR65552:RDR65569 RNN65552:RNN65569 RXJ65552:RXJ65569 SHF65552:SHF65569 SRB65552:SRB65569 TAX65552:TAX65569 TKT65552:TKT65569 TUP65552:TUP65569 UEL65552:UEL65569 UOH65552:UOH65569 UYD65552:UYD65569 VHZ65552:VHZ65569 VRV65552:VRV65569 WBR65552:WBR65569 WLN65552:WLN65569 WVJ65552:WVJ65569 B131074:B131091 IX131088:IX131105 ST131088:ST131105 ACP131088:ACP131105 AML131088:AML131105 AWH131088:AWH131105 BGD131088:BGD131105 BPZ131088:BPZ131105 BZV131088:BZV131105 CJR131088:CJR131105 CTN131088:CTN131105 DDJ131088:DDJ131105 DNF131088:DNF131105 DXB131088:DXB131105 EGX131088:EGX131105 EQT131088:EQT131105 FAP131088:FAP131105 FKL131088:FKL131105 FUH131088:FUH131105 GED131088:GED131105 GNZ131088:GNZ131105 GXV131088:GXV131105 HHR131088:HHR131105 HRN131088:HRN131105 IBJ131088:IBJ131105 ILF131088:ILF131105 IVB131088:IVB131105 JEX131088:JEX131105 JOT131088:JOT131105 JYP131088:JYP131105 KIL131088:KIL131105 KSH131088:KSH131105 LCD131088:LCD131105 LLZ131088:LLZ131105 LVV131088:LVV131105 MFR131088:MFR131105 MPN131088:MPN131105 MZJ131088:MZJ131105 NJF131088:NJF131105 NTB131088:NTB131105 OCX131088:OCX131105 OMT131088:OMT131105 OWP131088:OWP131105 PGL131088:PGL131105 PQH131088:PQH131105 QAD131088:QAD131105 QJZ131088:QJZ131105 QTV131088:QTV131105 RDR131088:RDR131105 RNN131088:RNN131105 RXJ131088:RXJ131105 SHF131088:SHF131105 SRB131088:SRB131105 TAX131088:TAX131105 TKT131088:TKT131105 TUP131088:TUP131105 UEL131088:UEL131105 UOH131088:UOH131105 UYD131088:UYD131105 VHZ131088:VHZ131105 VRV131088:VRV131105 WBR131088:WBR131105 WLN131088:WLN131105 WVJ131088:WVJ131105 B196610:B196627 IX196624:IX196641 ST196624:ST196641 ACP196624:ACP196641 AML196624:AML196641 AWH196624:AWH196641 BGD196624:BGD196641 BPZ196624:BPZ196641 BZV196624:BZV196641 CJR196624:CJR196641 CTN196624:CTN196641 DDJ196624:DDJ196641 DNF196624:DNF196641 DXB196624:DXB196641 EGX196624:EGX196641 EQT196624:EQT196641 FAP196624:FAP196641 FKL196624:FKL196641 FUH196624:FUH196641 GED196624:GED196641 GNZ196624:GNZ196641 GXV196624:GXV196641 HHR196624:HHR196641 HRN196624:HRN196641 IBJ196624:IBJ196641 ILF196624:ILF196641 IVB196624:IVB196641 JEX196624:JEX196641 JOT196624:JOT196641 JYP196624:JYP196641 KIL196624:KIL196641 KSH196624:KSH196641 LCD196624:LCD196641 LLZ196624:LLZ196641 LVV196624:LVV196641 MFR196624:MFR196641 MPN196624:MPN196641 MZJ196624:MZJ196641 NJF196624:NJF196641 NTB196624:NTB196641 OCX196624:OCX196641 OMT196624:OMT196641 OWP196624:OWP196641 PGL196624:PGL196641 PQH196624:PQH196641 QAD196624:QAD196641 QJZ196624:QJZ196641 QTV196624:QTV196641 RDR196624:RDR196641 RNN196624:RNN196641 RXJ196624:RXJ196641 SHF196624:SHF196641 SRB196624:SRB196641 TAX196624:TAX196641 TKT196624:TKT196641 TUP196624:TUP196641 UEL196624:UEL196641 UOH196624:UOH196641 UYD196624:UYD196641 VHZ196624:VHZ196641 VRV196624:VRV196641 WBR196624:WBR196641 WLN196624:WLN196641 WVJ196624:WVJ196641 B262146:B262163 IX262160:IX262177 ST262160:ST262177 ACP262160:ACP262177 AML262160:AML262177 AWH262160:AWH262177 BGD262160:BGD262177 BPZ262160:BPZ262177 BZV262160:BZV262177 CJR262160:CJR262177 CTN262160:CTN262177 DDJ262160:DDJ262177 DNF262160:DNF262177 DXB262160:DXB262177 EGX262160:EGX262177 EQT262160:EQT262177 FAP262160:FAP262177 FKL262160:FKL262177 FUH262160:FUH262177 GED262160:GED262177 GNZ262160:GNZ262177 GXV262160:GXV262177 HHR262160:HHR262177 HRN262160:HRN262177 IBJ262160:IBJ262177 ILF262160:ILF262177 IVB262160:IVB262177 JEX262160:JEX262177 JOT262160:JOT262177 JYP262160:JYP262177 KIL262160:KIL262177 KSH262160:KSH262177 LCD262160:LCD262177 LLZ262160:LLZ262177 LVV262160:LVV262177 MFR262160:MFR262177 MPN262160:MPN262177 MZJ262160:MZJ262177 NJF262160:NJF262177 NTB262160:NTB262177 OCX262160:OCX262177 OMT262160:OMT262177 OWP262160:OWP262177 PGL262160:PGL262177 PQH262160:PQH262177 QAD262160:QAD262177 QJZ262160:QJZ262177 QTV262160:QTV262177 RDR262160:RDR262177 RNN262160:RNN262177 RXJ262160:RXJ262177 SHF262160:SHF262177 SRB262160:SRB262177 TAX262160:TAX262177 TKT262160:TKT262177 TUP262160:TUP262177 UEL262160:UEL262177 UOH262160:UOH262177 UYD262160:UYD262177 VHZ262160:VHZ262177 VRV262160:VRV262177 WBR262160:WBR262177 WLN262160:WLN262177 WVJ262160:WVJ262177 B327682:B327699 IX327696:IX327713 ST327696:ST327713 ACP327696:ACP327713 AML327696:AML327713 AWH327696:AWH327713 BGD327696:BGD327713 BPZ327696:BPZ327713 BZV327696:BZV327713 CJR327696:CJR327713 CTN327696:CTN327713 DDJ327696:DDJ327713 DNF327696:DNF327713 DXB327696:DXB327713 EGX327696:EGX327713 EQT327696:EQT327713 FAP327696:FAP327713 FKL327696:FKL327713 FUH327696:FUH327713 GED327696:GED327713 GNZ327696:GNZ327713 GXV327696:GXV327713 HHR327696:HHR327713 HRN327696:HRN327713 IBJ327696:IBJ327713 ILF327696:ILF327713 IVB327696:IVB327713 JEX327696:JEX327713 JOT327696:JOT327713 JYP327696:JYP327713 KIL327696:KIL327713 KSH327696:KSH327713 LCD327696:LCD327713 LLZ327696:LLZ327713 LVV327696:LVV327713 MFR327696:MFR327713 MPN327696:MPN327713 MZJ327696:MZJ327713 NJF327696:NJF327713 NTB327696:NTB327713 OCX327696:OCX327713 OMT327696:OMT327713 OWP327696:OWP327713 PGL327696:PGL327713 PQH327696:PQH327713 QAD327696:QAD327713 QJZ327696:QJZ327713 QTV327696:QTV327713 RDR327696:RDR327713 RNN327696:RNN327713 RXJ327696:RXJ327713 SHF327696:SHF327713 SRB327696:SRB327713 TAX327696:TAX327713 TKT327696:TKT327713 TUP327696:TUP327713 UEL327696:UEL327713 UOH327696:UOH327713 UYD327696:UYD327713 VHZ327696:VHZ327713 VRV327696:VRV327713 WBR327696:WBR327713 WLN327696:WLN327713 WVJ327696:WVJ327713 B393218:B393235 IX393232:IX393249 ST393232:ST393249 ACP393232:ACP393249 AML393232:AML393249 AWH393232:AWH393249 BGD393232:BGD393249 BPZ393232:BPZ393249 BZV393232:BZV393249 CJR393232:CJR393249 CTN393232:CTN393249 DDJ393232:DDJ393249 DNF393232:DNF393249 DXB393232:DXB393249 EGX393232:EGX393249 EQT393232:EQT393249 FAP393232:FAP393249 FKL393232:FKL393249 FUH393232:FUH393249 GED393232:GED393249 GNZ393232:GNZ393249 GXV393232:GXV393249 HHR393232:HHR393249 HRN393232:HRN393249 IBJ393232:IBJ393249 ILF393232:ILF393249 IVB393232:IVB393249 JEX393232:JEX393249 JOT393232:JOT393249 JYP393232:JYP393249 KIL393232:KIL393249 KSH393232:KSH393249 LCD393232:LCD393249 LLZ393232:LLZ393249 LVV393232:LVV393249 MFR393232:MFR393249 MPN393232:MPN393249 MZJ393232:MZJ393249 NJF393232:NJF393249 NTB393232:NTB393249 OCX393232:OCX393249 OMT393232:OMT393249 OWP393232:OWP393249 PGL393232:PGL393249 PQH393232:PQH393249 QAD393232:QAD393249 QJZ393232:QJZ393249 QTV393232:QTV393249 RDR393232:RDR393249 RNN393232:RNN393249 RXJ393232:RXJ393249 SHF393232:SHF393249 SRB393232:SRB393249 TAX393232:TAX393249 TKT393232:TKT393249 TUP393232:TUP393249 UEL393232:UEL393249 UOH393232:UOH393249 UYD393232:UYD393249 VHZ393232:VHZ393249 VRV393232:VRV393249 WBR393232:WBR393249 WLN393232:WLN393249 WVJ393232:WVJ393249 B458754:B458771 IX458768:IX458785 ST458768:ST458785 ACP458768:ACP458785 AML458768:AML458785 AWH458768:AWH458785 BGD458768:BGD458785 BPZ458768:BPZ458785 BZV458768:BZV458785 CJR458768:CJR458785 CTN458768:CTN458785 DDJ458768:DDJ458785 DNF458768:DNF458785 DXB458768:DXB458785 EGX458768:EGX458785 EQT458768:EQT458785 FAP458768:FAP458785 FKL458768:FKL458785 FUH458768:FUH458785 GED458768:GED458785 GNZ458768:GNZ458785 GXV458768:GXV458785 HHR458768:HHR458785 HRN458768:HRN458785 IBJ458768:IBJ458785 ILF458768:ILF458785 IVB458768:IVB458785 JEX458768:JEX458785 JOT458768:JOT458785 JYP458768:JYP458785 KIL458768:KIL458785 KSH458768:KSH458785 LCD458768:LCD458785 LLZ458768:LLZ458785 LVV458768:LVV458785 MFR458768:MFR458785 MPN458768:MPN458785 MZJ458768:MZJ458785 NJF458768:NJF458785 NTB458768:NTB458785 OCX458768:OCX458785 OMT458768:OMT458785 OWP458768:OWP458785 PGL458768:PGL458785 PQH458768:PQH458785 QAD458768:QAD458785 QJZ458768:QJZ458785 QTV458768:QTV458785 RDR458768:RDR458785 RNN458768:RNN458785 RXJ458768:RXJ458785 SHF458768:SHF458785 SRB458768:SRB458785 TAX458768:TAX458785 TKT458768:TKT458785 TUP458768:TUP458785 UEL458768:UEL458785 UOH458768:UOH458785 UYD458768:UYD458785 VHZ458768:VHZ458785 VRV458768:VRV458785 WBR458768:WBR458785 WLN458768:WLN458785 WVJ458768:WVJ458785 B524290:B524307 IX524304:IX524321 ST524304:ST524321 ACP524304:ACP524321 AML524304:AML524321 AWH524304:AWH524321 BGD524304:BGD524321 BPZ524304:BPZ524321 BZV524304:BZV524321 CJR524304:CJR524321 CTN524304:CTN524321 DDJ524304:DDJ524321 DNF524304:DNF524321 DXB524304:DXB524321 EGX524304:EGX524321 EQT524304:EQT524321 FAP524304:FAP524321 FKL524304:FKL524321 FUH524304:FUH524321 GED524304:GED524321 GNZ524304:GNZ524321 GXV524304:GXV524321 HHR524304:HHR524321 HRN524304:HRN524321 IBJ524304:IBJ524321 ILF524304:ILF524321 IVB524304:IVB524321 JEX524304:JEX524321 JOT524304:JOT524321 JYP524304:JYP524321 KIL524304:KIL524321 KSH524304:KSH524321 LCD524304:LCD524321 LLZ524304:LLZ524321 LVV524304:LVV524321 MFR524304:MFR524321 MPN524304:MPN524321 MZJ524304:MZJ524321 NJF524304:NJF524321 NTB524304:NTB524321 OCX524304:OCX524321 OMT524304:OMT524321 OWP524304:OWP524321 PGL524304:PGL524321 PQH524304:PQH524321 QAD524304:QAD524321 QJZ524304:QJZ524321 QTV524304:QTV524321 RDR524304:RDR524321 RNN524304:RNN524321 RXJ524304:RXJ524321 SHF524304:SHF524321 SRB524304:SRB524321 TAX524304:TAX524321 TKT524304:TKT524321 TUP524304:TUP524321 UEL524304:UEL524321 UOH524304:UOH524321 UYD524304:UYD524321 VHZ524304:VHZ524321 VRV524304:VRV524321 WBR524304:WBR524321 WLN524304:WLN524321 WVJ524304:WVJ524321 B589826:B589843 IX589840:IX589857 ST589840:ST589857 ACP589840:ACP589857 AML589840:AML589857 AWH589840:AWH589857 BGD589840:BGD589857 BPZ589840:BPZ589857 BZV589840:BZV589857 CJR589840:CJR589857 CTN589840:CTN589857 DDJ589840:DDJ589857 DNF589840:DNF589857 DXB589840:DXB589857 EGX589840:EGX589857 EQT589840:EQT589857 FAP589840:FAP589857 FKL589840:FKL589857 FUH589840:FUH589857 GED589840:GED589857 GNZ589840:GNZ589857 GXV589840:GXV589857 HHR589840:HHR589857 HRN589840:HRN589857 IBJ589840:IBJ589857 ILF589840:ILF589857 IVB589840:IVB589857 JEX589840:JEX589857 JOT589840:JOT589857 JYP589840:JYP589857 KIL589840:KIL589857 KSH589840:KSH589857 LCD589840:LCD589857 LLZ589840:LLZ589857 LVV589840:LVV589857 MFR589840:MFR589857 MPN589840:MPN589857 MZJ589840:MZJ589857 NJF589840:NJF589857 NTB589840:NTB589857 OCX589840:OCX589857 OMT589840:OMT589857 OWP589840:OWP589857 PGL589840:PGL589857 PQH589840:PQH589857 QAD589840:QAD589857 QJZ589840:QJZ589857 QTV589840:QTV589857 RDR589840:RDR589857 RNN589840:RNN589857 RXJ589840:RXJ589857 SHF589840:SHF589857 SRB589840:SRB589857 TAX589840:TAX589857 TKT589840:TKT589857 TUP589840:TUP589857 UEL589840:UEL589857 UOH589840:UOH589857 UYD589840:UYD589857 VHZ589840:VHZ589857 VRV589840:VRV589857 WBR589840:WBR589857 WLN589840:WLN589857 WVJ589840:WVJ589857 B655362:B655379 IX655376:IX655393 ST655376:ST655393 ACP655376:ACP655393 AML655376:AML655393 AWH655376:AWH655393 BGD655376:BGD655393 BPZ655376:BPZ655393 BZV655376:BZV655393 CJR655376:CJR655393 CTN655376:CTN655393 DDJ655376:DDJ655393 DNF655376:DNF655393 DXB655376:DXB655393 EGX655376:EGX655393 EQT655376:EQT655393 FAP655376:FAP655393 FKL655376:FKL655393 FUH655376:FUH655393 GED655376:GED655393 GNZ655376:GNZ655393 GXV655376:GXV655393 HHR655376:HHR655393 HRN655376:HRN655393 IBJ655376:IBJ655393 ILF655376:ILF655393 IVB655376:IVB655393 JEX655376:JEX655393 JOT655376:JOT655393 JYP655376:JYP655393 KIL655376:KIL655393 KSH655376:KSH655393 LCD655376:LCD655393 LLZ655376:LLZ655393 LVV655376:LVV655393 MFR655376:MFR655393 MPN655376:MPN655393 MZJ655376:MZJ655393 NJF655376:NJF655393 NTB655376:NTB655393 OCX655376:OCX655393 OMT655376:OMT655393 OWP655376:OWP655393 PGL655376:PGL655393 PQH655376:PQH655393 QAD655376:QAD655393 QJZ655376:QJZ655393 QTV655376:QTV655393 RDR655376:RDR655393 RNN655376:RNN655393 RXJ655376:RXJ655393 SHF655376:SHF655393 SRB655376:SRB655393 TAX655376:TAX655393 TKT655376:TKT655393 TUP655376:TUP655393 UEL655376:UEL655393 UOH655376:UOH655393 UYD655376:UYD655393 VHZ655376:VHZ655393 VRV655376:VRV655393 WBR655376:WBR655393 WLN655376:WLN655393 WVJ655376:WVJ655393 B720898:B720915 IX720912:IX720929 ST720912:ST720929 ACP720912:ACP720929 AML720912:AML720929 AWH720912:AWH720929 BGD720912:BGD720929 BPZ720912:BPZ720929 BZV720912:BZV720929 CJR720912:CJR720929 CTN720912:CTN720929 DDJ720912:DDJ720929 DNF720912:DNF720929 DXB720912:DXB720929 EGX720912:EGX720929 EQT720912:EQT720929 FAP720912:FAP720929 FKL720912:FKL720929 FUH720912:FUH720929 GED720912:GED720929 GNZ720912:GNZ720929 GXV720912:GXV720929 HHR720912:HHR720929 HRN720912:HRN720929 IBJ720912:IBJ720929 ILF720912:ILF720929 IVB720912:IVB720929 JEX720912:JEX720929 JOT720912:JOT720929 JYP720912:JYP720929 KIL720912:KIL720929 KSH720912:KSH720929 LCD720912:LCD720929 LLZ720912:LLZ720929 LVV720912:LVV720929 MFR720912:MFR720929 MPN720912:MPN720929 MZJ720912:MZJ720929 NJF720912:NJF720929 NTB720912:NTB720929 OCX720912:OCX720929 OMT720912:OMT720929 OWP720912:OWP720929 PGL720912:PGL720929 PQH720912:PQH720929 QAD720912:QAD720929 QJZ720912:QJZ720929 QTV720912:QTV720929 RDR720912:RDR720929 RNN720912:RNN720929 RXJ720912:RXJ720929 SHF720912:SHF720929 SRB720912:SRB720929 TAX720912:TAX720929 TKT720912:TKT720929 TUP720912:TUP720929 UEL720912:UEL720929 UOH720912:UOH720929 UYD720912:UYD720929 VHZ720912:VHZ720929 VRV720912:VRV720929 WBR720912:WBR720929 WLN720912:WLN720929 WVJ720912:WVJ720929 B786434:B786451 IX786448:IX786465 ST786448:ST786465 ACP786448:ACP786465 AML786448:AML786465 AWH786448:AWH786465 BGD786448:BGD786465 BPZ786448:BPZ786465 BZV786448:BZV786465 CJR786448:CJR786465 CTN786448:CTN786465 DDJ786448:DDJ786465 DNF786448:DNF786465 DXB786448:DXB786465 EGX786448:EGX786465 EQT786448:EQT786465 FAP786448:FAP786465 FKL786448:FKL786465 FUH786448:FUH786465 GED786448:GED786465 GNZ786448:GNZ786465 GXV786448:GXV786465 HHR786448:HHR786465 HRN786448:HRN786465 IBJ786448:IBJ786465 ILF786448:ILF786465 IVB786448:IVB786465 JEX786448:JEX786465 JOT786448:JOT786465 JYP786448:JYP786465 KIL786448:KIL786465 KSH786448:KSH786465 LCD786448:LCD786465 LLZ786448:LLZ786465 LVV786448:LVV786465 MFR786448:MFR786465 MPN786448:MPN786465 MZJ786448:MZJ786465 NJF786448:NJF786465 NTB786448:NTB786465 OCX786448:OCX786465 OMT786448:OMT786465 OWP786448:OWP786465 PGL786448:PGL786465 PQH786448:PQH786465 QAD786448:QAD786465 QJZ786448:QJZ786465 QTV786448:QTV786465 RDR786448:RDR786465 RNN786448:RNN786465 RXJ786448:RXJ786465 SHF786448:SHF786465 SRB786448:SRB786465 TAX786448:TAX786465 TKT786448:TKT786465 TUP786448:TUP786465 UEL786448:UEL786465 UOH786448:UOH786465 UYD786448:UYD786465 VHZ786448:VHZ786465 VRV786448:VRV786465 WBR786448:WBR786465 WLN786448:WLN786465 WVJ786448:WVJ786465 B851970:B851987 IX851984:IX852001 ST851984:ST852001 ACP851984:ACP852001 AML851984:AML852001 AWH851984:AWH852001 BGD851984:BGD852001 BPZ851984:BPZ852001 BZV851984:BZV852001 CJR851984:CJR852001 CTN851984:CTN852001 DDJ851984:DDJ852001 DNF851984:DNF852001 DXB851984:DXB852001 EGX851984:EGX852001 EQT851984:EQT852001 FAP851984:FAP852001 FKL851984:FKL852001 FUH851984:FUH852001 GED851984:GED852001 GNZ851984:GNZ852001 GXV851984:GXV852001 HHR851984:HHR852001 HRN851984:HRN852001 IBJ851984:IBJ852001 ILF851984:ILF852001 IVB851984:IVB852001 JEX851984:JEX852001 JOT851984:JOT852001 JYP851984:JYP852001 KIL851984:KIL852001 KSH851984:KSH852001 LCD851984:LCD852001 LLZ851984:LLZ852001 LVV851984:LVV852001 MFR851984:MFR852001 MPN851984:MPN852001 MZJ851984:MZJ852001 NJF851984:NJF852001 NTB851984:NTB852001 OCX851984:OCX852001 OMT851984:OMT852001 OWP851984:OWP852001 PGL851984:PGL852001 PQH851984:PQH852001 QAD851984:QAD852001 QJZ851984:QJZ852001 QTV851984:QTV852001 RDR851984:RDR852001 RNN851984:RNN852001 RXJ851984:RXJ852001 SHF851984:SHF852001 SRB851984:SRB852001 TAX851984:TAX852001 TKT851984:TKT852001 TUP851984:TUP852001 UEL851984:UEL852001 UOH851984:UOH852001 UYD851984:UYD852001 VHZ851984:VHZ852001 VRV851984:VRV852001 WBR851984:WBR852001 WLN851984:WLN852001 WVJ851984:WVJ852001 B917506:B917523 IX917520:IX917537 ST917520:ST917537 ACP917520:ACP917537 AML917520:AML917537 AWH917520:AWH917537 BGD917520:BGD917537 BPZ917520:BPZ917537 BZV917520:BZV917537 CJR917520:CJR917537 CTN917520:CTN917537 DDJ917520:DDJ917537 DNF917520:DNF917537 DXB917520:DXB917537 EGX917520:EGX917537 EQT917520:EQT917537 FAP917520:FAP917537 FKL917520:FKL917537 FUH917520:FUH917537 GED917520:GED917537 GNZ917520:GNZ917537 GXV917520:GXV917537 HHR917520:HHR917537 HRN917520:HRN917537 IBJ917520:IBJ917537 ILF917520:ILF917537 IVB917520:IVB917537 JEX917520:JEX917537 JOT917520:JOT917537 JYP917520:JYP917537 KIL917520:KIL917537 KSH917520:KSH917537 LCD917520:LCD917537 LLZ917520:LLZ917537 LVV917520:LVV917537 MFR917520:MFR917537 MPN917520:MPN917537 MZJ917520:MZJ917537 NJF917520:NJF917537 NTB917520:NTB917537 OCX917520:OCX917537 OMT917520:OMT917537 OWP917520:OWP917537 PGL917520:PGL917537 PQH917520:PQH917537 QAD917520:QAD917537 QJZ917520:QJZ917537 QTV917520:QTV917537 RDR917520:RDR917537 RNN917520:RNN917537 RXJ917520:RXJ917537 SHF917520:SHF917537 SRB917520:SRB917537 TAX917520:TAX917537 TKT917520:TKT917537 TUP917520:TUP917537 UEL917520:UEL917537 UOH917520:UOH917537 UYD917520:UYD917537 VHZ917520:VHZ917537 VRV917520:VRV917537 WBR917520:WBR917537 WLN917520:WLN917537 WVJ917520:WVJ917537 B983042:B983059 IX983056:IX983073 ST983056:ST983073 ACP983056:ACP983073 AML983056:AML983073 AWH983056:AWH983073 BGD983056:BGD983073 BPZ983056:BPZ983073 BZV983056:BZV983073 CJR983056:CJR983073 CTN983056:CTN983073 DDJ983056:DDJ983073 DNF983056:DNF983073 DXB983056:DXB983073 EGX983056:EGX983073 EQT983056:EQT983073 FAP983056:FAP983073 FKL983056:FKL983073 FUH983056:FUH983073 GED983056:GED983073 GNZ983056:GNZ983073 GXV983056:GXV983073 HHR983056:HHR983073 HRN983056:HRN983073 IBJ983056:IBJ983073 ILF983056:ILF983073 IVB983056:IVB983073 JEX983056:JEX983073 JOT983056:JOT983073 JYP983056:JYP983073 KIL983056:KIL983073 KSH983056:KSH983073 LCD983056:LCD983073 LLZ983056:LLZ983073 LVV983056:LVV983073 MFR983056:MFR983073 MPN983056:MPN983073 MZJ983056:MZJ983073 NJF983056:NJF983073 NTB983056:NTB983073 OCX983056:OCX983073 OMT983056:OMT983073 OWP983056:OWP983073 PGL983056:PGL983073 PQH983056:PQH983073 QAD983056:QAD983073 QJZ983056:QJZ983073 QTV983056:QTV983073 RDR983056:RDR983073 RNN983056:RNN983073 RXJ983056:RXJ983073 SHF983056:SHF983073 SRB983056:SRB983073 TAX983056:TAX983073 TKT983056:TKT983073 TUP983056:TUP983073 UEL983056:UEL983073 UOH983056:UOH983073 UYD983056:UYD983073 VHZ983056:VHZ983073 VRV983056:VRV983073 WBR983056:WBR983073 WLN983056:WLN983073 WVJ983056:WVJ983073 B29:B40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36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72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08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44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80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16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52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288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24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60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896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32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68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04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40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WVJ983075:WVJ983097 IX35:IX57 ST35:ST57 ACP35:ACP57 AML35:AML57 AWH35:AWH57 BGD35:BGD57 BPZ35:BPZ57 BZV35:BZV57 CJR35:CJR57 CTN35:CTN57 DDJ35:DDJ57 DNF35:DNF57 DXB35:DXB57 EGX35:EGX57 EQT35:EQT57 FAP35:FAP57 FKL35:FKL57 FUH35:FUH57 GED35:GED57 GNZ35:GNZ57 GXV35:GXV57 HHR35:HHR57 HRN35:HRN57 IBJ35:IBJ57 ILF35:ILF57 IVB35:IVB57 JEX35:JEX57 JOT35:JOT57 JYP35:JYP57 KIL35:KIL57 KSH35:KSH57 LCD35:LCD57 LLZ35:LLZ57 LVV35:LVV57 MFR35:MFR57 MPN35:MPN57 MZJ35:MZJ57 NJF35:NJF57 NTB35:NTB57 OCX35:OCX57 OMT35:OMT57 OWP35:OWP57 PGL35:PGL57 PQH35:PQH57 QAD35:QAD57 QJZ35:QJZ57 QTV35:QTV57 RDR35:RDR57 RNN35:RNN57 RXJ35:RXJ57 SHF35:SHF57 SRB35:SRB57 TAX35:TAX57 TKT35:TKT57 TUP35:TUP57 UEL35:UEL57 UOH35:UOH57 UYD35:UYD57 VHZ35:VHZ57 VRV35:VRV57 WBR35:WBR57 WLN35:WLN57 WVJ35:WVJ57 B65557:B65579 IX65571:IX65593 ST65571:ST65593 ACP65571:ACP65593 AML65571:AML65593 AWH65571:AWH65593 BGD65571:BGD65593 BPZ65571:BPZ65593 BZV65571:BZV65593 CJR65571:CJR65593 CTN65571:CTN65593 DDJ65571:DDJ65593 DNF65571:DNF65593 DXB65571:DXB65593 EGX65571:EGX65593 EQT65571:EQT65593 FAP65571:FAP65593 FKL65571:FKL65593 FUH65571:FUH65593 GED65571:GED65593 GNZ65571:GNZ65593 GXV65571:GXV65593 HHR65571:HHR65593 HRN65571:HRN65593 IBJ65571:IBJ65593 ILF65571:ILF65593 IVB65571:IVB65593 JEX65571:JEX65593 JOT65571:JOT65593 JYP65571:JYP65593 KIL65571:KIL65593 KSH65571:KSH65593 LCD65571:LCD65593 LLZ65571:LLZ65593 LVV65571:LVV65593 MFR65571:MFR65593 MPN65571:MPN65593 MZJ65571:MZJ65593 NJF65571:NJF65593 NTB65571:NTB65593 OCX65571:OCX65593 OMT65571:OMT65593 OWP65571:OWP65593 PGL65571:PGL65593 PQH65571:PQH65593 QAD65571:QAD65593 QJZ65571:QJZ65593 QTV65571:QTV65593 RDR65571:RDR65593 RNN65571:RNN65593 RXJ65571:RXJ65593 SHF65571:SHF65593 SRB65571:SRB65593 TAX65571:TAX65593 TKT65571:TKT65593 TUP65571:TUP65593 UEL65571:UEL65593 UOH65571:UOH65593 UYD65571:UYD65593 VHZ65571:VHZ65593 VRV65571:VRV65593 WBR65571:WBR65593 WLN65571:WLN65593 WVJ65571:WVJ65593 B131093:B131115 IX131107:IX131129 ST131107:ST131129 ACP131107:ACP131129 AML131107:AML131129 AWH131107:AWH131129 BGD131107:BGD131129 BPZ131107:BPZ131129 BZV131107:BZV131129 CJR131107:CJR131129 CTN131107:CTN131129 DDJ131107:DDJ131129 DNF131107:DNF131129 DXB131107:DXB131129 EGX131107:EGX131129 EQT131107:EQT131129 FAP131107:FAP131129 FKL131107:FKL131129 FUH131107:FUH131129 GED131107:GED131129 GNZ131107:GNZ131129 GXV131107:GXV131129 HHR131107:HHR131129 HRN131107:HRN131129 IBJ131107:IBJ131129 ILF131107:ILF131129 IVB131107:IVB131129 JEX131107:JEX131129 JOT131107:JOT131129 JYP131107:JYP131129 KIL131107:KIL131129 KSH131107:KSH131129 LCD131107:LCD131129 LLZ131107:LLZ131129 LVV131107:LVV131129 MFR131107:MFR131129 MPN131107:MPN131129 MZJ131107:MZJ131129 NJF131107:NJF131129 NTB131107:NTB131129 OCX131107:OCX131129 OMT131107:OMT131129 OWP131107:OWP131129 PGL131107:PGL131129 PQH131107:PQH131129 QAD131107:QAD131129 QJZ131107:QJZ131129 QTV131107:QTV131129 RDR131107:RDR131129 RNN131107:RNN131129 RXJ131107:RXJ131129 SHF131107:SHF131129 SRB131107:SRB131129 TAX131107:TAX131129 TKT131107:TKT131129 TUP131107:TUP131129 UEL131107:UEL131129 UOH131107:UOH131129 UYD131107:UYD131129 VHZ131107:VHZ131129 VRV131107:VRV131129 WBR131107:WBR131129 WLN131107:WLN131129 WVJ131107:WVJ131129 B196629:B196651 IX196643:IX196665 ST196643:ST196665 ACP196643:ACP196665 AML196643:AML196665 AWH196643:AWH196665 BGD196643:BGD196665 BPZ196643:BPZ196665 BZV196643:BZV196665 CJR196643:CJR196665 CTN196643:CTN196665 DDJ196643:DDJ196665 DNF196643:DNF196665 DXB196643:DXB196665 EGX196643:EGX196665 EQT196643:EQT196665 FAP196643:FAP196665 FKL196643:FKL196665 FUH196643:FUH196665 GED196643:GED196665 GNZ196643:GNZ196665 GXV196643:GXV196665 HHR196643:HHR196665 HRN196643:HRN196665 IBJ196643:IBJ196665 ILF196643:ILF196665 IVB196643:IVB196665 JEX196643:JEX196665 JOT196643:JOT196665 JYP196643:JYP196665 KIL196643:KIL196665 KSH196643:KSH196665 LCD196643:LCD196665 LLZ196643:LLZ196665 LVV196643:LVV196665 MFR196643:MFR196665 MPN196643:MPN196665 MZJ196643:MZJ196665 NJF196643:NJF196665 NTB196643:NTB196665 OCX196643:OCX196665 OMT196643:OMT196665 OWP196643:OWP196665 PGL196643:PGL196665 PQH196643:PQH196665 QAD196643:QAD196665 QJZ196643:QJZ196665 QTV196643:QTV196665 RDR196643:RDR196665 RNN196643:RNN196665 RXJ196643:RXJ196665 SHF196643:SHF196665 SRB196643:SRB196665 TAX196643:TAX196665 TKT196643:TKT196665 TUP196643:TUP196665 UEL196643:UEL196665 UOH196643:UOH196665 UYD196643:UYD196665 VHZ196643:VHZ196665 VRV196643:VRV196665 WBR196643:WBR196665 WLN196643:WLN196665 WVJ196643:WVJ196665 B262165:B262187 IX262179:IX262201 ST262179:ST262201 ACP262179:ACP262201 AML262179:AML262201 AWH262179:AWH262201 BGD262179:BGD262201 BPZ262179:BPZ262201 BZV262179:BZV262201 CJR262179:CJR262201 CTN262179:CTN262201 DDJ262179:DDJ262201 DNF262179:DNF262201 DXB262179:DXB262201 EGX262179:EGX262201 EQT262179:EQT262201 FAP262179:FAP262201 FKL262179:FKL262201 FUH262179:FUH262201 GED262179:GED262201 GNZ262179:GNZ262201 GXV262179:GXV262201 HHR262179:HHR262201 HRN262179:HRN262201 IBJ262179:IBJ262201 ILF262179:ILF262201 IVB262179:IVB262201 JEX262179:JEX262201 JOT262179:JOT262201 JYP262179:JYP262201 KIL262179:KIL262201 KSH262179:KSH262201 LCD262179:LCD262201 LLZ262179:LLZ262201 LVV262179:LVV262201 MFR262179:MFR262201 MPN262179:MPN262201 MZJ262179:MZJ262201 NJF262179:NJF262201 NTB262179:NTB262201 OCX262179:OCX262201 OMT262179:OMT262201 OWP262179:OWP262201 PGL262179:PGL262201 PQH262179:PQH262201 QAD262179:QAD262201 QJZ262179:QJZ262201 QTV262179:QTV262201 RDR262179:RDR262201 RNN262179:RNN262201 RXJ262179:RXJ262201 SHF262179:SHF262201 SRB262179:SRB262201 TAX262179:TAX262201 TKT262179:TKT262201 TUP262179:TUP262201 UEL262179:UEL262201 UOH262179:UOH262201 UYD262179:UYD262201 VHZ262179:VHZ262201 VRV262179:VRV262201 WBR262179:WBR262201 WLN262179:WLN262201 WVJ262179:WVJ262201 B327701:B327723 IX327715:IX327737 ST327715:ST327737 ACP327715:ACP327737 AML327715:AML327737 AWH327715:AWH327737 BGD327715:BGD327737 BPZ327715:BPZ327737 BZV327715:BZV327737 CJR327715:CJR327737 CTN327715:CTN327737 DDJ327715:DDJ327737 DNF327715:DNF327737 DXB327715:DXB327737 EGX327715:EGX327737 EQT327715:EQT327737 FAP327715:FAP327737 FKL327715:FKL327737 FUH327715:FUH327737 GED327715:GED327737 GNZ327715:GNZ327737 GXV327715:GXV327737 HHR327715:HHR327737 HRN327715:HRN327737 IBJ327715:IBJ327737 ILF327715:ILF327737 IVB327715:IVB327737 JEX327715:JEX327737 JOT327715:JOT327737 JYP327715:JYP327737 KIL327715:KIL327737 KSH327715:KSH327737 LCD327715:LCD327737 LLZ327715:LLZ327737 LVV327715:LVV327737 MFR327715:MFR327737 MPN327715:MPN327737 MZJ327715:MZJ327737 NJF327715:NJF327737 NTB327715:NTB327737 OCX327715:OCX327737 OMT327715:OMT327737 OWP327715:OWP327737 PGL327715:PGL327737 PQH327715:PQH327737 QAD327715:QAD327737 QJZ327715:QJZ327737 QTV327715:QTV327737 RDR327715:RDR327737 RNN327715:RNN327737 RXJ327715:RXJ327737 SHF327715:SHF327737 SRB327715:SRB327737 TAX327715:TAX327737 TKT327715:TKT327737 TUP327715:TUP327737 UEL327715:UEL327737 UOH327715:UOH327737 UYD327715:UYD327737 VHZ327715:VHZ327737 VRV327715:VRV327737 WBR327715:WBR327737 WLN327715:WLN327737 WVJ327715:WVJ327737 B393237:B393259 IX393251:IX393273 ST393251:ST393273 ACP393251:ACP393273 AML393251:AML393273 AWH393251:AWH393273 BGD393251:BGD393273 BPZ393251:BPZ393273 BZV393251:BZV393273 CJR393251:CJR393273 CTN393251:CTN393273 DDJ393251:DDJ393273 DNF393251:DNF393273 DXB393251:DXB393273 EGX393251:EGX393273 EQT393251:EQT393273 FAP393251:FAP393273 FKL393251:FKL393273 FUH393251:FUH393273 GED393251:GED393273 GNZ393251:GNZ393273 GXV393251:GXV393273 HHR393251:HHR393273 HRN393251:HRN393273 IBJ393251:IBJ393273 ILF393251:ILF393273 IVB393251:IVB393273 JEX393251:JEX393273 JOT393251:JOT393273 JYP393251:JYP393273 KIL393251:KIL393273 KSH393251:KSH393273 LCD393251:LCD393273 LLZ393251:LLZ393273 LVV393251:LVV393273 MFR393251:MFR393273 MPN393251:MPN393273 MZJ393251:MZJ393273 NJF393251:NJF393273 NTB393251:NTB393273 OCX393251:OCX393273 OMT393251:OMT393273 OWP393251:OWP393273 PGL393251:PGL393273 PQH393251:PQH393273 QAD393251:QAD393273 QJZ393251:QJZ393273 QTV393251:QTV393273 RDR393251:RDR393273 RNN393251:RNN393273 RXJ393251:RXJ393273 SHF393251:SHF393273 SRB393251:SRB393273 TAX393251:TAX393273 TKT393251:TKT393273 TUP393251:TUP393273 UEL393251:UEL393273 UOH393251:UOH393273 UYD393251:UYD393273 VHZ393251:VHZ393273 VRV393251:VRV393273 WBR393251:WBR393273 WLN393251:WLN393273 WVJ393251:WVJ393273 B458773:B458795 IX458787:IX458809 ST458787:ST458809 ACP458787:ACP458809 AML458787:AML458809 AWH458787:AWH458809 BGD458787:BGD458809 BPZ458787:BPZ458809 BZV458787:BZV458809 CJR458787:CJR458809 CTN458787:CTN458809 DDJ458787:DDJ458809 DNF458787:DNF458809 DXB458787:DXB458809 EGX458787:EGX458809 EQT458787:EQT458809 FAP458787:FAP458809 FKL458787:FKL458809 FUH458787:FUH458809 GED458787:GED458809 GNZ458787:GNZ458809 GXV458787:GXV458809 HHR458787:HHR458809 HRN458787:HRN458809 IBJ458787:IBJ458809 ILF458787:ILF458809 IVB458787:IVB458809 JEX458787:JEX458809 JOT458787:JOT458809 JYP458787:JYP458809 KIL458787:KIL458809 KSH458787:KSH458809 LCD458787:LCD458809 LLZ458787:LLZ458809 LVV458787:LVV458809 MFR458787:MFR458809 MPN458787:MPN458809 MZJ458787:MZJ458809 NJF458787:NJF458809 NTB458787:NTB458809 OCX458787:OCX458809 OMT458787:OMT458809 OWP458787:OWP458809 PGL458787:PGL458809 PQH458787:PQH458809 QAD458787:QAD458809 QJZ458787:QJZ458809 QTV458787:QTV458809 RDR458787:RDR458809 RNN458787:RNN458809 RXJ458787:RXJ458809 SHF458787:SHF458809 SRB458787:SRB458809 TAX458787:TAX458809 TKT458787:TKT458809 TUP458787:TUP458809 UEL458787:UEL458809 UOH458787:UOH458809 UYD458787:UYD458809 VHZ458787:VHZ458809 VRV458787:VRV458809 WBR458787:WBR458809 WLN458787:WLN458809 WVJ458787:WVJ458809 B524309:B524331 IX524323:IX524345 ST524323:ST524345 ACP524323:ACP524345 AML524323:AML524345 AWH524323:AWH524345 BGD524323:BGD524345 BPZ524323:BPZ524345 BZV524323:BZV524345 CJR524323:CJR524345 CTN524323:CTN524345 DDJ524323:DDJ524345 DNF524323:DNF524345 DXB524323:DXB524345 EGX524323:EGX524345 EQT524323:EQT524345 FAP524323:FAP524345 FKL524323:FKL524345 FUH524323:FUH524345 GED524323:GED524345 GNZ524323:GNZ524345 GXV524323:GXV524345 HHR524323:HHR524345 HRN524323:HRN524345 IBJ524323:IBJ524345 ILF524323:ILF524345 IVB524323:IVB524345 JEX524323:JEX524345 JOT524323:JOT524345 JYP524323:JYP524345 KIL524323:KIL524345 KSH524323:KSH524345 LCD524323:LCD524345 LLZ524323:LLZ524345 LVV524323:LVV524345 MFR524323:MFR524345 MPN524323:MPN524345 MZJ524323:MZJ524345 NJF524323:NJF524345 NTB524323:NTB524345 OCX524323:OCX524345 OMT524323:OMT524345 OWP524323:OWP524345 PGL524323:PGL524345 PQH524323:PQH524345 QAD524323:QAD524345 QJZ524323:QJZ524345 QTV524323:QTV524345 RDR524323:RDR524345 RNN524323:RNN524345 RXJ524323:RXJ524345 SHF524323:SHF524345 SRB524323:SRB524345 TAX524323:TAX524345 TKT524323:TKT524345 TUP524323:TUP524345 UEL524323:UEL524345 UOH524323:UOH524345 UYD524323:UYD524345 VHZ524323:VHZ524345 VRV524323:VRV524345 WBR524323:WBR524345 WLN524323:WLN524345 WVJ524323:WVJ524345 B589845:B589867 IX589859:IX589881 ST589859:ST589881 ACP589859:ACP589881 AML589859:AML589881 AWH589859:AWH589881 BGD589859:BGD589881 BPZ589859:BPZ589881 BZV589859:BZV589881 CJR589859:CJR589881 CTN589859:CTN589881 DDJ589859:DDJ589881 DNF589859:DNF589881 DXB589859:DXB589881 EGX589859:EGX589881 EQT589859:EQT589881 FAP589859:FAP589881 FKL589859:FKL589881 FUH589859:FUH589881 GED589859:GED589881 GNZ589859:GNZ589881 GXV589859:GXV589881 HHR589859:HHR589881 HRN589859:HRN589881 IBJ589859:IBJ589881 ILF589859:ILF589881 IVB589859:IVB589881 JEX589859:JEX589881 JOT589859:JOT589881 JYP589859:JYP589881 KIL589859:KIL589881 KSH589859:KSH589881 LCD589859:LCD589881 LLZ589859:LLZ589881 LVV589859:LVV589881 MFR589859:MFR589881 MPN589859:MPN589881 MZJ589859:MZJ589881 NJF589859:NJF589881 NTB589859:NTB589881 OCX589859:OCX589881 OMT589859:OMT589881 OWP589859:OWP589881 PGL589859:PGL589881 PQH589859:PQH589881 QAD589859:QAD589881 QJZ589859:QJZ589881 QTV589859:QTV589881 RDR589859:RDR589881 RNN589859:RNN589881 RXJ589859:RXJ589881 SHF589859:SHF589881 SRB589859:SRB589881 TAX589859:TAX589881 TKT589859:TKT589881 TUP589859:TUP589881 UEL589859:UEL589881 UOH589859:UOH589881 UYD589859:UYD589881 VHZ589859:VHZ589881 VRV589859:VRV589881 WBR589859:WBR589881 WLN589859:WLN589881 WVJ589859:WVJ589881 B655381:B655403 IX655395:IX655417 ST655395:ST655417 ACP655395:ACP655417 AML655395:AML655417 AWH655395:AWH655417 BGD655395:BGD655417 BPZ655395:BPZ655417 BZV655395:BZV655417 CJR655395:CJR655417 CTN655395:CTN655417 DDJ655395:DDJ655417 DNF655395:DNF655417 DXB655395:DXB655417 EGX655395:EGX655417 EQT655395:EQT655417 FAP655395:FAP655417 FKL655395:FKL655417 FUH655395:FUH655417 GED655395:GED655417 GNZ655395:GNZ655417 GXV655395:GXV655417 HHR655395:HHR655417 HRN655395:HRN655417 IBJ655395:IBJ655417 ILF655395:ILF655417 IVB655395:IVB655417 JEX655395:JEX655417 JOT655395:JOT655417 JYP655395:JYP655417 KIL655395:KIL655417 KSH655395:KSH655417 LCD655395:LCD655417 LLZ655395:LLZ655417 LVV655395:LVV655417 MFR655395:MFR655417 MPN655395:MPN655417 MZJ655395:MZJ655417 NJF655395:NJF655417 NTB655395:NTB655417 OCX655395:OCX655417 OMT655395:OMT655417 OWP655395:OWP655417 PGL655395:PGL655417 PQH655395:PQH655417 QAD655395:QAD655417 QJZ655395:QJZ655417 QTV655395:QTV655417 RDR655395:RDR655417 RNN655395:RNN655417 RXJ655395:RXJ655417 SHF655395:SHF655417 SRB655395:SRB655417 TAX655395:TAX655417 TKT655395:TKT655417 TUP655395:TUP655417 UEL655395:UEL655417 UOH655395:UOH655417 UYD655395:UYD655417 VHZ655395:VHZ655417 VRV655395:VRV655417 WBR655395:WBR655417 WLN655395:WLN655417 WVJ655395:WVJ655417 B720917:B720939 IX720931:IX720953 ST720931:ST720953 ACP720931:ACP720953 AML720931:AML720953 AWH720931:AWH720953 BGD720931:BGD720953 BPZ720931:BPZ720953 BZV720931:BZV720953 CJR720931:CJR720953 CTN720931:CTN720953 DDJ720931:DDJ720953 DNF720931:DNF720953 DXB720931:DXB720953 EGX720931:EGX720953 EQT720931:EQT720953 FAP720931:FAP720953 FKL720931:FKL720953 FUH720931:FUH720953 GED720931:GED720953 GNZ720931:GNZ720953 GXV720931:GXV720953 HHR720931:HHR720953 HRN720931:HRN720953 IBJ720931:IBJ720953 ILF720931:ILF720953 IVB720931:IVB720953 JEX720931:JEX720953 JOT720931:JOT720953 JYP720931:JYP720953 KIL720931:KIL720953 KSH720931:KSH720953 LCD720931:LCD720953 LLZ720931:LLZ720953 LVV720931:LVV720953 MFR720931:MFR720953 MPN720931:MPN720953 MZJ720931:MZJ720953 NJF720931:NJF720953 NTB720931:NTB720953 OCX720931:OCX720953 OMT720931:OMT720953 OWP720931:OWP720953 PGL720931:PGL720953 PQH720931:PQH720953 QAD720931:QAD720953 QJZ720931:QJZ720953 QTV720931:QTV720953 RDR720931:RDR720953 RNN720931:RNN720953 RXJ720931:RXJ720953 SHF720931:SHF720953 SRB720931:SRB720953 TAX720931:TAX720953 TKT720931:TKT720953 TUP720931:TUP720953 UEL720931:UEL720953 UOH720931:UOH720953 UYD720931:UYD720953 VHZ720931:VHZ720953 VRV720931:VRV720953 WBR720931:WBR720953 WLN720931:WLN720953 WVJ720931:WVJ720953 B786453:B786475 IX786467:IX786489 ST786467:ST786489 ACP786467:ACP786489 AML786467:AML786489 AWH786467:AWH786489 BGD786467:BGD786489 BPZ786467:BPZ786489 BZV786467:BZV786489 CJR786467:CJR786489 CTN786467:CTN786489 DDJ786467:DDJ786489 DNF786467:DNF786489 DXB786467:DXB786489 EGX786467:EGX786489 EQT786467:EQT786489 FAP786467:FAP786489 FKL786467:FKL786489 FUH786467:FUH786489 GED786467:GED786489 GNZ786467:GNZ786489 GXV786467:GXV786489 HHR786467:HHR786489 HRN786467:HRN786489 IBJ786467:IBJ786489 ILF786467:ILF786489 IVB786467:IVB786489 JEX786467:JEX786489 JOT786467:JOT786489 JYP786467:JYP786489 KIL786467:KIL786489 KSH786467:KSH786489 LCD786467:LCD786489 LLZ786467:LLZ786489 LVV786467:LVV786489 MFR786467:MFR786489 MPN786467:MPN786489 MZJ786467:MZJ786489 NJF786467:NJF786489 NTB786467:NTB786489 OCX786467:OCX786489 OMT786467:OMT786489 OWP786467:OWP786489 PGL786467:PGL786489 PQH786467:PQH786489 QAD786467:QAD786489 QJZ786467:QJZ786489 QTV786467:QTV786489 RDR786467:RDR786489 RNN786467:RNN786489 RXJ786467:RXJ786489 SHF786467:SHF786489 SRB786467:SRB786489 TAX786467:TAX786489 TKT786467:TKT786489 TUP786467:TUP786489 UEL786467:UEL786489 UOH786467:UOH786489 UYD786467:UYD786489 VHZ786467:VHZ786489 VRV786467:VRV786489 WBR786467:WBR786489 WLN786467:WLN786489 WVJ786467:WVJ786489 B851989:B852011 IX852003:IX852025 ST852003:ST852025 ACP852003:ACP852025 AML852003:AML852025 AWH852003:AWH852025 BGD852003:BGD852025 BPZ852003:BPZ852025 BZV852003:BZV852025 CJR852003:CJR852025 CTN852003:CTN852025 DDJ852003:DDJ852025 DNF852003:DNF852025 DXB852003:DXB852025 EGX852003:EGX852025 EQT852003:EQT852025 FAP852003:FAP852025 FKL852003:FKL852025 FUH852003:FUH852025 GED852003:GED852025 GNZ852003:GNZ852025 GXV852003:GXV852025 HHR852003:HHR852025 HRN852003:HRN852025 IBJ852003:IBJ852025 ILF852003:ILF852025 IVB852003:IVB852025 JEX852003:JEX852025 JOT852003:JOT852025 JYP852003:JYP852025 KIL852003:KIL852025 KSH852003:KSH852025 LCD852003:LCD852025 LLZ852003:LLZ852025 LVV852003:LVV852025 MFR852003:MFR852025 MPN852003:MPN852025 MZJ852003:MZJ852025 NJF852003:NJF852025 NTB852003:NTB852025 OCX852003:OCX852025 OMT852003:OMT852025 OWP852003:OWP852025 PGL852003:PGL852025 PQH852003:PQH852025 QAD852003:QAD852025 QJZ852003:QJZ852025 QTV852003:QTV852025 RDR852003:RDR852025 RNN852003:RNN852025 RXJ852003:RXJ852025 SHF852003:SHF852025 SRB852003:SRB852025 TAX852003:TAX852025 TKT852003:TKT852025 TUP852003:TUP852025 UEL852003:UEL852025 UOH852003:UOH852025 UYD852003:UYD852025 VHZ852003:VHZ852025 VRV852003:VRV852025 WBR852003:WBR852025 WLN852003:WLN852025 WVJ852003:WVJ852025 B917525:B917547 IX917539:IX917561 ST917539:ST917561 ACP917539:ACP917561 AML917539:AML917561 AWH917539:AWH917561 BGD917539:BGD917561 BPZ917539:BPZ917561 BZV917539:BZV917561 CJR917539:CJR917561 CTN917539:CTN917561 DDJ917539:DDJ917561 DNF917539:DNF917561 DXB917539:DXB917561 EGX917539:EGX917561 EQT917539:EQT917561 FAP917539:FAP917561 FKL917539:FKL917561 FUH917539:FUH917561 GED917539:GED917561 GNZ917539:GNZ917561 GXV917539:GXV917561 HHR917539:HHR917561 HRN917539:HRN917561 IBJ917539:IBJ917561 ILF917539:ILF917561 IVB917539:IVB917561 JEX917539:JEX917561 JOT917539:JOT917561 JYP917539:JYP917561 KIL917539:KIL917561 KSH917539:KSH917561 LCD917539:LCD917561 LLZ917539:LLZ917561 LVV917539:LVV917561 MFR917539:MFR917561 MPN917539:MPN917561 MZJ917539:MZJ917561 NJF917539:NJF917561 NTB917539:NTB917561 OCX917539:OCX917561 OMT917539:OMT917561 OWP917539:OWP917561 PGL917539:PGL917561 PQH917539:PQH917561 QAD917539:QAD917561 QJZ917539:QJZ917561 QTV917539:QTV917561 RDR917539:RDR917561 RNN917539:RNN917561 RXJ917539:RXJ917561 SHF917539:SHF917561 SRB917539:SRB917561 TAX917539:TAX917561 TKT917539:TKT917561 TUP917539:TUP917561 UEL917539:UEL917561 UOH917539:UOH917561 UYD917539:UYD917561 VHZ917539:VHZ917561 VRV917539:VRV917561 WBR917539:WBR917561 WLN917539:WLN917561 WVJ917539:WVJ917561 B983061:B983083 IX983075:IX983097 ST983075:ST983097 ACP983075:ACP983097 AML983075:AML983097 AWH983075:AWH983097 BGD983075:BGD983097 BPZ983075:BPZ983097 BZV983075:BZV983097 CJR983075:CJR983097 CTN983075:CTN983097 DDJ983075:DDJ983097 DNF983075:DNF983097 DXB983075:DXB983097 EGX983075:EGX983097 EQT983075:EQT983097 FAP983075:FAP983097 FKL983075:FKL983097 FUH983075:FUH983097 GED983075:GED983097 GNZ983075:GNZ983097 GXV983075:GXV983097 HHR983075:HHR983097 HRN983075:HRN983097 IBJ983075:IBJ983097 ILF983075:ILF983097 IVB983075:IVB983097 JEX983075:JEX983097 JOT983075:JOT983097 JYP983075:JYP983097 KIL983075:KIL983097 KSH983075:KSH983097 LCD983075:LCD983097 LLZ983075:LLZ983097 LVV983075:LVV983097 MFR983075:MFR983097 MPN983075:MPN983097 MZJ983075:MZJ983097 NJF983075:NJF983097 NTB983075:NTB983097 OCX983075:OCX983097 OMT983075:OMT983097 OWP983075:OWP983097 PGL983075:PGL983097 PQH983075:PQH983097 QAD983075:QAD983097 QJZ983075:QJZ983097 QTV983075:QTV983097 RDR983075:RDR983097 RNN983075:RNN983097 RXJ983075:RXJ983097 SHF983075:SHF983097 SRB983075:SRB983097 TAX983075:TAX983097 TKT983075:TKT983097 TUP983075:TUP983097 UEL983075:UEL983097 UOH983075:UOH983097 UYD983075:UYD983097 VHZ983075:VHZ983097 VRV983075:VRV983097 WBR983075:WBR983097 WLN983075:WLN983097 B14:B27"/>
    <dataValidation allowBlank="1" showInputMessage="1" prompt="Do not type name of learners here. Go to INPUT DATA sheet." sqref="IW14:IW33 SS14:SS33 ACO14:ACO33 AMK14:AMK33 AWG14:AWG33 BGC14:BGC33 BPY14:BPY33 BZU14:BZU33 CJQ14:CJQ33 CTM14:CTM33 DDI14:DDI33 DNE14:DNE33 DXA14:DXA33 EGW14:EGW33 EQS14:EQS33 FAO14:FAO33 FKK14:FKK33 FUG14:FUG33 GEC14:GEC33 GNY14:GNY33 GXU14:GXU33 HHQ14:HHQ33 HRM14:HRM33 IBI14:IBI33 ILE14:ILE33 IVA14:IVA33 JEW14:JEW33 JOS14:JOS33 JYO14:JYO33 KIK14:KIK33 KSG14:KSG33 LCC14:LCC33 LLY14:LLY33 LVU14:LVU33 MFQ14:MFQ33 MPM14:MPM33 MZI14:MZI33 NJE14:NJE33 NTA14:NTA33 OCW14:OCW33 OMS14:OMS33 OWO14:OWO33 PGK14:PGK33 PQG14:PQG33 QAC14:QAC33 QJY14:QJY33 QTU14:QTU33 RDQ14:RDQ33 RNM14:RNM33 RXI14:RXI33 SHE14:SHE33 SRA14:SRA33 TAW14:TAW33 TKS14:TKS33 TUO14:TUO33 UEK14:UEK33 UOG14:UOG33 UYC14:UYC33 VHY14:VHY33 VRU14:VRU33 WBQ14:WBQ33 WLM14:WLM33 WVI14:WVI33 A65536:A65555 IW65550:IW65569 SS65550:SS65569 ACO65550:ACO65569 AMK65550:AMK65569 AWG65550:AWG65569 BGC65550:BGC65569 BPY65550:BPY65569 BZU65550:BZU65569 CJQ65550:CJQ65569 CTM65550:CTM65569 DDI65550:DDI65569 DNE65550:DNE65569 DXA65550:DXA65569 EGW65550:EGW65569 EQS65550:EQS65569 FAO65550:FAO65569 FKK65550:FKK65569 FUG65550:FUG65569 GEC65550:GEC65569 GNY65550:GNY65569 GXU65550:GXU65569 HHQ65550:HHQ65569 HRM65550:HRM65569 IBI65550:IBI65569 ILE65550:ILE65569 IVA65550:IVA65569 JEW65550:JEW65569 JOS65550:JOS65569 JYO65550:JYO65569 KIK65550:KIK65569 KSG65550:KSG65569 LCC65550:LCC65569 LLY65550:LLY65569 LVU65550:LVU65569 MFQ65550:MFQ65569 MPM65550:MPM65569 MZI65550:MZI65569 NJE65550:NJE65569 NTA65550:NTA65569 OCW65550:OCW65569 OMS65550:OMS65569 OWO65550:OWO65569 PGK65550:PGK65569 PQG65550:PQG65569 QAC65550:QAC65569 QJY65550:QJY65569 QTU65550:QTU65569 RDQ65550:RDQ65569 RNM65550:RNM65569 RXI65550:RXI65569 SHE65550:SHE65569 SRA65550:SRA65569 TAW65550:TAW65569 TKS65550:TKS65569 TUO65550:TUO65569 UEK65550:UEK65569 UOG65550:UOG65569 UYC65550:UYC65569 VHY65550:VHY65569 VRU65550:VRU65569 WBQ65550:WBQ65569 WLM65550:WLM65569 WVI65550:WVI65569 A131072:A131091 IW131086:IW131105 SS131086:SS131105 ACO131086:ACO131105 AMK131086:AMK131105 AWG131086:AWG131105 BGC131086:BGC131105 BPY131086:BPY131105 BZU131086:BZU131105 CJQ131086:CJQ131105 CTM131086:CTM131105 DDI131086:DDI131105 DNE131086:DNE131105 DXA131086:DXA131105 EGW131086:EGW131105 EQS131086:EQS131105 FAO131086:FAO131105 FKK131086:FKK131105 FUG131086:FUG131105 GEC131086:GEC131105 GNY131086:GNY131105 GXU131086:GXU131105 HHQ131086:HHQ131105 HRM131086:HRM131105 IBI131086:IBI131105 ILE131086:ILE131105 IVA131086:IVA131105 JEW131086:JEW131105 JOS131086:JOS131105 JYO131086:JYO131105 KIK131086:KIK131105 KSG131086:KSG131105 LCC131086:LCC131105 LLY131086:LLY131105 LVU131086:LVU131105 MFQ131086:MFQ131105 MPM131086:MPM131105 MZI131086:MZI131105 NJE131086:NJE131105 NTA131086:NTA131105 OCW131086:OCW131105 OMS131086:OMS131105 OWO131086:OWO131105 PGK131086:PGK131105 PQG131086:PQG131105 QAC131086:QAC131105 QJY131086:QJY131105 QTU131086:QTU131105 RDQ131086:RDQ131105 RNM131086:RNM131105 RXI131086:RXI131105 SHE131086:SHE131105 SRA131086:SRA131105 TAW131086:TAW131105 TKS131086:TKS131105 TUO131086:TUO131105 UEK131086:UEK131105 UOG131086:UOG131105 UYC131086:UYC131105 VHY131086:VHY131105 VRU131086:VRU131105 WBQ131086:WBQ131105 WLM131086:WLM131105 WVI131086:WVI131105 A196608:A196627 IW196622:IW196641 SS196622:SS196641 ACO196622:ACO196641 AMK196622:AMK196641 AWG196622:AWG196641 BGC196622:BGC196641 BPY196622:BPY196641 BZU196622:BZU196641 CJQ196622:CJQ196641 CTM196622:CTM196641 DDI196622:DDI196641 DNE196622:DNE196641 DXA196622:DXA196641 EGW196622:EGW196641 EQS196622:EQS196641 FAO196622:FAO196641 FKK196622:FKK196641 FUG196622:FUG196641 GEC196622:GEC196641 GNY196622:GNY196641 GXU196622:GXU196641 HHQ196622:HHQ196641 HRM196622:HRM196641 IBI196622:IBI196641 ILE196622:ILE196641 IVA196622:IVA196641 JEW196622:JEW196641 JOS196622:JOS196641 JYO196622:JYO196641 KIK196622:KIK196641 KSG196622:KSG196641 LCC196622:LCC196641 LLY196622:LLY196641 LVU196622:LVU196641 MFQ196622:MFQ196641 MPM196622:MPM196641 MZI196622:MZI196641 NJE196622:NJE196641 NTA196622:NTA196641 OCW196622:OCW196641 OMS196622:OMS196641 OWO196622:OWO196641 PGK196622:PGK196641 PQG196622:PQG196641 QAC196622:QAC196641 QJY196622:QJY196641 QTU196622:QTU196641 RDQ196622:RDQ196641 RNM196622:RNM196641 RXI196622:RXI196641 SHE196622:SHE196641 SRA196622:SRA196641 TAW196622:TAW196641 TKS196622:TKS196641 TUO196622:TUO196641 UEK196622:UEK196641 UOG196622:UOG196641 UYC196622:UYC196641 VHY196622:VHY196641 VRU196622:VRU196641 WBQ196622:WBQ196641 WLM196622:WLM196641 WVI196622:WVI196641 A262144:A262163 IW262158:IW262177 SS262158:SS262177 ACO262158:ACO262177 AMK262158:AMK262177 AWG262158:AWG262177 BGC262158:BGC262177 BPY262158:BPY262177 BZU262158:BZU262177 CJQ262158:CJQ262177 CTM262158:CTM262177 DDI262158:DDI262177 DNE262158:DNE262177 DXA262158:DXA262177 EGW262158:EGW262177 EQS262158:EQS262177 FAO262158:FAO262177 FKK262158:FKK262177 FUG262158:FUG262177 GEC262158:GEC262177 GNY262158:GNY262177 GXU262158:GXU262177 HHQ262158:HHQ262177 HRM262158:HRM262177 IBI262158:IBI262177 ILE262158:ILE262177 IVA262158:IVA262177 JEW262158:JEW262177 JOS262158:JOS262177 JYO262158:JYO262177 KIK262158:KIK262177 KSG262158:KSG262177 LCC262158:LCC262177 LLY262158:LLY262177 LVU262158:LVU262177 MFQ262158:MFQ262177 MPM262158:MPM262177 MZI262158:MZI262177 NJE262158:NJE262177 NTA262158:NTA262177 OCW262158:OCW262177 OMS262158:OMS262177 OWO262158:OWO262177 PGK262158:PGK262177 PQG262158:PQG262177 QAC262158:QAC262177 QJY262158:QJY262177 QTU262158:QTU262177 RDQ262158:RDQ262177 RNM262158:RNM262177 RXI262158:RXI262177 SHE262158:SHE262177 SRA262158:SRA262177 TAW262158:TAW262177 TKS262158:TKS262177 TUO262158:TUO262177 UEK262158:UEK262177 UOG262158:UOG262177 UYC262158:UYC262177 VHY262158:VHY262177 VRU262158:VRU262177 WBQ262158:WBQ262177 WLM262158:WLM262177 WVI262158:WVI262177 A327680:A327699 IW327694:IW327713 SS327694:SS327713 ACO327694:ACO327713 AMK327694:AMK327713 AWG327694:AWG327713 BGC327694:BGC327713 BPY327694:BPY327713 BZU327694:BZU327713 CJQ327694:CJQ327713 CTM327694:CTM327713 DDI327694:DDI327713 DNE327694:DNE327713 DXA327694:DXA327713 EGW327694:EGW327713 EQS327694:EQS327713 FAO327694:FAO327713 FKK327694:FKK327713 FUG327694:FUG327713 GEC327694:GEC327713 GNY327694:GNY327713 GXU327694:GXU327713 HHQ327694:HHQ327713 HRM327694:HRM327713 IBI327694:IBI327713 ILE327694:ILE327713 IVA327694:IVA327713 JEW327694:JEW327713 JOS327694:JOS327713 JYO327694:JYO327713 KIK327694:KIK327713 KSG327694:KSG327713 LCC327694:LCC327713 LLY327694:LLY327713 LVU327694:LVU327713 MFQ327694:MFQ327713 MPM327694:MPM327713 MZI327694:MZI327713 NJE327694:NJE327713 NTA327694:NTA327713 OCW327694:OCW327713 OMS327694:OMS327713 OWO327694:OWO327713 PGK327694:PGK327713 PQG327694:PQG327713 QAC327694:QAC327713 QJY327694:QJY327713 QTU327694:QTU327713 RDQ327694:RDQ327713 RNM327694:RNM327713 RXI327694:RXI327713 SHE327694:SHE327713 SRA327694:SRA327713 TAW327694:TAW327713 TKS327694:TKS327713 TUO327694:TUO327713 UEK327694:UEK327713 UOG327694:UOG327713 UYC327694:UYC327713 VHY327694:VHY327713 VRU327694:VRU327713 WBQ327694:WBQ327713 WLM327694:WLM327713 WVI327694:WVI327713 A393216:A393235 IW393230:IW393249 SS393230:SS393249 ACO393230:ACO393249 AMK393230:AMK393249 AWG393230:AWG393249 BGC393230:BGC393249 BPY393230:BPY393249 BZU393230:BZU393249 CJQ393230:CJQ393249 CTM393230:CTM393249 DDI393230:DDI393249 DNE393230:DNE393249 DXA393230:DXA393249 EGW393230:EGW393249 EQS393230:EQS393249 FAO393230:FAO393249 FKK393230:FKK393249 FUG393230:FUG393249 GEC393230:GEC393249 GNY393230:GNY393249 GXU393230:GXU393249 HHQ393230:HHQ393249 HRM393230:HRM393249 IBI393230:IBI393249 ILE393230:ILE393249 IVA393230:IVA393249 JEW393230:JEW393249 JOS393230:JOS393249 JYO393230:JYO393249 KIK393230:KIK393249 KSG393230:KSG393249 LCC393230:LCC393249 LLY393230:LLY393249 LVU393230:LVU393249 MFQ393230:MFQ393249 MPM393230:MPM393249 MZI393230:MZI393249 NJE393230:NJE393249 NTA393230:NTA393249 OCW393230:OCW393249 OMS393230:OMS393249 OWO393230:OWO393249 PGK393230:PGK393249 PQG393230:PQG393249 QAC393230:QAC393249 QJY393230:QJY393249 QTU393230:QTU393249 RDQ393230:RDQ393249 RNM393230:RNM393249 RXI393230:RXI393249 SHE393230:SHE393249 SRA393230:SRA393249 TAW393230:TAW393249 TKS393230:TKS393249 TUO393230:TUO393249 UEK393230:UEK393249 UOG393230:UOG393249 UYC393230:UYC393249 VHY393230:VHY393249 VRU393230:VRU393249 WBQ393230:WBQ393249 WLM393230:WLM393249 WVI393230:WVI393249 A458752:A458771 IW458766:IW458785 SS458766:SS458785 ACO458766:ACO458785 AMK458766:AMK458785 AWG458766:AWG458785 BGC458766:BGC458785 BPY458766:BPY458785 BZU458766:BZU458785 CJQ458766:CJQ458785 CTM458766:CTM458785 DDI458766:DDI458785 DNE458766:DNE458785 DXA458766:DXA458785 EGW458766:EGW458785 EQS458766:EQS458785 FAO458766:FAO458785 FKK458766:FKK458785 FUG458766:FUG458785 GEC458766:GEC458785 GNY458766:GNY458785 GXU458766:GXU458785 HHQ458766:HHQ458785 HRM458766:HRM458785 IBI458766:IBI458785 ILE458766:ILE458785 IVA458766:IVA458785 JEW458766:JEW458785 JOS458766:JOS458785 JYO458766:JYO458785 KIK458766:KIK458785 KSG458766:KSG458785 LCC458766:LCC458785 LLY458766:LLY458785 LVU458766:LVU458785 MFQ458766:MFQ458785 MPM458766:MPM458785 MZI458766:MZI458785 NJE458766:NJE458785 NTA458766:NTA458785 OCW458766:OCW458785 OMS458766:OMS458785 OWO458766:OWO458785 PGK458766:PGK458785 PQG458766:PQG458785 QAC458766:QAC458785 QJY458766:QJY458785 QTU458766:QTU458785 RDQ458766:RDQ458785 RNM458766:RNM458785 RXI458766:RXI458785 SHE458766:SHE458785 SRA458766:SRA458785 TAW458766:TAW458785 TKS458766:TKS458785 TUO458766:TUO458785 UEK458766:UEK458785 UOG458766:UOG458785 UYC458766:UYC458785 VHY458766:VHY458785 VRU458766:VRU458785 WBQ458766:WBQ458785 WLM458766:WLM458785 WVI458766:WVI458785 A524288:A524307 IW524302:IW524321 SS524302:SS524321 ACO524302:ACO524321 AMK524302:AMK524321 AWG524302:AWG524321 BGC524302:BGC524321 BPY524302:BPY524321 BZU524302:BZU524321 CJQ524302:CJQ524321 CTM524302:CTM524321 DDI524302:DDI524321 DNE524302:DNE524321 DXA524302:DXA524321 EGW524302:EGW524321 EQS524302:EQS524321 FAO524302:FAO524321 FKK524302:FKK524321 FUG524302:FUG524321 GEC524302:GEC524321 GNY524302:GNY524321 GXU524302:GXU524321 HHQ524302:HHQ524321 HRM524302:HRM524321 IBI524302:IBI524321 ILE524302:ILE524321 IVA524302:IVA524321 JEW524302:JEW524321 JOS524302:JOS524321 JYO524302:JYO524321 KIK524302:KIK524321 KSG524302:KSG524321 LCC524302:LCC524321 LLY524302:LLY524321 LVU524302:LVU524321 MFQ524302:MFQ524321 MPM524302:MPM524321 MZI524302:MZI524321 NJE524302:NJE524321 NTA524302:NTA524321 OCW524302:OCW524321 OMS524302:OMS524321 OWO524302:OWO524321 PGK524302:PGK524321 PQG524302:PQG524321 QAC524302:QAC524321 QJY524302:QJY524321 QTU524302:QTU524321 RDQ524302:RDQ524321 RNM524302:RNM524321 RXI524302:RXI524321 SHE524302:SHE524321 SRA524302:SRA524321 TAW524302:TAW524321 TKS524302:TKS524321 TUO524302:TUO524321 UEK524302:UEK524321 UOG524302:UOG524321 UYC524302:UYC524321 VHY524302:VHY524321 VRU524302:VRU524321 WBQ524302:WBQ524321 WLM524302:WLM524321 WVI524302:WVI524321 A589824:A589843 IW589838:IW589857 SS589838:SS589857 ACO589838:ACO589857 AMK589838:AMK589857 AWG589838:AWG589857 BGC589838:BGC589857 BPY589838:BPY589857 BZU589838:BZU589857 CJQ589838:CJQ589857 CTM589838:CTM589857 DDI589838:DDI589857 DNE589838:DNE589857 DXA589838:DXA589857 EGW589838:EGW589857 EQS589838:EQS589857 FAO589838:FAO589857 FKK589838:FKK589857 FUG589838:FUG589857 GEC589838:GEC589857 GNY589838:GNY589857 GXU589838:GXU589857 HHQ589838:HHQ589857 HRM589838:HRM589857 IBI589838:IBI589857 ILE589838:ILE589857 IVA589838:IVA589857 JEW589838:JEW589857 JOS589838:JOS589857 JYO589838:JYO589857 KIK589838:KIK589857 KSG589838:KSG589857 LCC589838:LCC589857 LLY589838:LLY589857 LVU589838:LVU589857 MFQ589838:MFQ589857 MPM589838:MPM589857 MZI589838:MZI589857 NJE589838:NJE589857 NTA589838:NTA589857 OCW589838:OCW589857 OMS589838:OMS589857 OWO589838:OWO589857 PGK589838:PGK589857 PQG589838:PQG589857 QAC589838:QAC589857 QJY589838:QJY589857 QTU589838:QTU589857 RDQ589838:RDQ589857 RNM589838:RNM589857 RXI589838:RXI589857 SHE589838:SHE589857 SRA589838:SRA589857 TAW589838:TAW589857 TKS589838:TKS589857 TUO589838:TUO589857 UEK589838:UEK589857 UOG589838:UOG589857 UYC589838:UYC589857 VHY589838:VHY589857 VRU589838:VRU589857 WBQ589838:WBQ589857 WLM589838:WLM589857 WVI589838:WVI589857 A655360:A655379 IW655374:IW655393 SS655374:SS655393 ACO655374:ACO655393 AMK655374:AMK655393 AWG655374:AWG655393 BGC655374:BGC655393 BPY655374:BPY655393 BZU655374:BZU655393 CJQ655374:CJQ655393 CTM655374:CTM655393 DDI655374:DDI655393 DNE655374:DNE655393 DXA655374:DXA655393 EGW655374:EGW655393 EQS655374:EQS655393 FAO655374:FAO655393 FKK655374:FKK655393 FUG655374:FUG655393 GEC655374:GEC655393 GNY655374:GNY655393 GXU655374:GXU655393 HHQ655374:HHQ655393 HRM655374:HRM655393 IBI655374:IBI655393 ILE655374:ILE655393 IVA655374:IVA655393 JEW655374:JEW655393 JOS655374:JOS655393 JYO655374:JYO655393 KIK655374:KIK655393 KSG655374:KSG655393 LCC655374:LCC655393 LLY655374:LLY655393 LVU655374:LVU655393 MFQ655374:MFQ655393 MPM655374:MPM655393 MZI655374:MZI655393 NJE655374:NJE655393 NTA655374:NTA655393 OCW655374:OCW655393 OMS655374:OMS655393 OWO655374:OWO655393 PGK655374:PGK655393 PQG655374:PQG655393 QAC655374:QAC655393 QJY655374:QJY655393 QTU655374:QTU655393 RDQ655374:RDQ655393 RNM655374:RNM655393 RXI655374:RXI655393 SHE655374:SHE655393 SRA655374:SRA655393 TAW655374:TAW655393 TKS655374:TKS655393 TUO655374:TUO655393 UEK655374:UEK655393 UOG655374:UOG655393 UYC655374:UYC655393 VHY655374:VHY655393 VRU655374:VRU655393 WBQ655374:WBQ655393 WLM655374:WLM655393 WVI655374:WVI655393 A720896:A720915 IW720910:IW720929 SS720910:SS720929 ACO720910:ACO720929 AMK720910:AMK720929 AWG720910:AWG720929 BGC720910:BGC720929 BPY720910:BPY720929 BZU720910:BZU720929 CJQ720910:CJQ720929 CTM720910:CTM720929 DDI720910:DDI720929 DNE720910:DNE720929 DXA720910:DXA720929 EGW720910:EGW720929 EQS720910:EQS720929 FAO720910:FAO720929 FKK720910:FKK720929 FUG720910:FUG720929 GEC720910:GEC720929 GNY720910:GNY720929 GXU720910:GXU720929 HHQ720910:HHQ720929 HRM720910:HRM720929 IBI720910:IBI720929 ILE720910:ILE720929 IVA720910:IVA720929 JEW720910:JEW720929 JOS720910:JOS720929 JYO720910:JYO720929 KIK720910:KIK720929 KSG720910:KSG720929 LCC720910:LCC720929 LLY720910:LLY720929 LVU720910:LVU720929 MFQ720910:MFQ720929 MPM720910:MPM720929 MZI720910:MZI720929 NJE720910:NJE720929 NTA720910:NTA720929 OCW720910:OCW720929 OMS720910:OMS720929 OWO720910:OWO720929 PGK720910:PGK720929 PQG720910:PQG720929 QAC720910:QAC720929 QJY720910:QJY720929 QTU720910:QTU720929 RDQ720910:RDQ720929 RNM720910:RNM720929 RXI720910:RXI720929 SHE720910:SHE720929 SRA720910:SRA720929 TAW720910:TAW720929 TKS720910:TKS720929 TUO720910:TUO720929 UEK720910:UEK720929 UOG720910:UOG720929 UYC720910:UYC720929 VHY720910:VHY720929 VRU720910:VRU720929 WBQ720910:WBQ720929 WLM720910:WLM720929 WVI720910:WVI720929 A786432:A786451 IW786446:IW786465 SS786446:SS786465 ACO786446:ACO786465 AMK786446:AMK786465 AWG786446:AWG786465 BGC786446:BGC786465 BPY786446:BPY786465 BZU786446:BZU786465 CJQ786446:CJQ786465 CTM786446:CTM786465 DDI786446:DDI786465 DNE786446:DNE786465 DXA786446:DXA786465 EGW786446:EGW786465 EQS786446:EQS786465 FAO786446:FAO786465 FKK786446:FKK786465 FUG786446:FUG786465 GEC786446:GEC786465 GNY786446:GNY786465 GXU786446:GXU786465 HHQ786446:HHQ786465 HRM786446:HRM786465 IBI786446:IBI786465 ILE786446:ILE786465 IVA786446:IVA786465 JEW786446:JEW786465 JOS786446:JOS786465 JYO786446:JYO786465 KIK786446:KIK786465 KSG786446:KSG786465 LCC786446:LCC786465 LLY786446:LLY786465 LVU786446:LVU786465 MFQ786446:MFQ786465 MPM786446:MPM786465 MZI786446:MZI786465 NJE786446:NJE786465 NTA786446:NTA786465 OCW786446:OCW786465 OMS786446:OMS786465 OWO786446:OWO786465 PGK786446:PGK786465 PQG786446:PQG786465 QAC786446:QAC786465 QJY786446:QJY786465 QTU786446:QTU786465 RDQ786446:RDQ786465 RNM786446:RNM786465 RXI786446:RXI786465 SHE786446:SHE786465 SRA786446:SRA786465 TAW786446:TAW786465 TKS786446:TKS786465 TUO786446:TUO786465 UEK786446:UEK786465 UOG786446:UOG786465 UYC786446:UYC786465 VHY786446:VHY786465 VRU786446:VRU786465 WBQ786446:WBQ786465 WLM786446:WLM786465 WVI786446:WVI786465 A851968:A851987 IW851982:IW852001 SS851982:SS852001 ACO851982:ACO852001 AMK851982:AMK852001 AWG851982:AWG852001 BGC851982:BGC852001 BPY851982:BPY852001 BZU851982:BZU852001 CJQ851982:CJQ852001 CTM851982:CTM852001 DDI851982:DDI852001 DNE851982:DNE852001 DXA851982:DXA852001 EGW851982:EGW852001 EQS851982:EQS852001 FAO851982:FAO852001 FKK851982:FKK852001 FUG851982:FUG852001 GEC851982:GEC852001 GNY851982:GNY852001 GXU851982:GXU852001 HHQ851982:HHQ852001 HRM851982:HRM852001 IBI851982:IBI852001 ILE851982:ILE852001 IVA851982:IVA852001 JEW851982:JEW852001 JOS851982:JOS852001 JYO851982:JYO852001 KIK851982:KIK852001 KSG851982:KSG852001 LCC851982:LCC852001 LLY851982:LLY852001 LVU851982:LVU852001 MFQ851982:MFQ852001 MPM851982:MPM852001 MZI851982:MZI852001 NJE851982:NJE852001 NTA851982:NTA852001 OCW851982:OCW852001 OMS851982:OMS852001 OWO851982:OWO852001 PGK851982:PGK852001 PQG851982:PQG852001 QAC851982:QAC852001 QJY851982:QJY852001 QTU851982:QTU852001 RDQ851982:RDQ852001 RNM851982:RNM852001 RXI851982:RXI852001 SHE851982:SHE852001 SRA851982:SRA852001 TAW851982:TAW852001 TKS851982:TKS852001 TUO851982:TUO852001 UEK851982:UEK852001 UOG851982:UOG852001 UYC851982:UYC852001 VHY851982:VHY852001 VRU851982:VRU852001 WBQ851982:WBQ852001 WLM851982:WLM852001 WVI851982:WVI852001 A917504:A917523 IW917518:IW917537 SS917518:SS917537 ACO917518:ACO917537 AMK917518:AMK917537 AWG917518:AWG917537 BGC917518:BGC917537 BPY917518:BPY917537 BZU917518:BZU917537 CJQ917518:CJQ917537 CTM917518:CTM917537 DDI917518:DDI917537 DNE917518:DNE917537 DXA917518:DXA917537 EGW917518:EGW917537 EQS917518:EQS917537 FAO917518:FAO917537 FKK917518:FKK917537 FUG917518:FUG917537 GEC917518:GEC917537 GNY917518:GNY917537 GXU917518:GXU917537 HHQ917518:HHQ917537 HRM917518:HRM917537 IBI917518:IBI917537 ILE917518:ILE917537 IVA917518:IVA917537 JEW917518:JEW917537 JOS917518:JOS917537 JYO917518:JYO917537 KIK917518:KIK917537 KSG917518:KSG917537 LCC917518:LCC917537 LLY917518:LLY917537 LVU917518:LVU917537 MFQ917518:MFQ917537 MPM917518:MPM917537 MZI917518:MZI917537 NJE917518:NJE917537 NTA917518:NTA917537 OCW917518:OCW917537 OMS917518:OMS917537 OWO917518:OWO917537 PGK917518:PGK917537 PQG917518:PQG917537 QAC917518:QAC917537 QJY917518:QJY917537 QTU917518:QTU917537 RDQ917518:RDQ917537 RNM917518:RNM917537 RXI917518:RXI917537 SHE917518:SHE917537 SRA917518:SRA917537 TAW917518:TAW917537 TKS917518:TKS917537 TUO917518:TUO917537 UEK917518:UEK917537 UOG917518:UOG917537 UYC917518:UYC917537 VHY917518:VHY917537 VRU917518:VRU917537 WBQ917518:WBQ917537 WLM917518:WLM917537 WVI917518:WVI917537 A983040:A983059 IW983054:IW983073 SS983054:SS983073 ACO983054:ACO983073 AMK983054:AMK983073 AWG983054:AWG983073 BGC983054:BGC983073 BPY983054:BPY983073 BZU983054:BZU983073 CJQ983054:CJQ983073 CTM983054:CTM983073 DDI983054:DDI983073 DNE983054:DNE983073 DXA983054:DXA983073 EGW983054:EGW983073 EQS983054:EQS983073 FAO983054:FAO983073 FKK983054:FKK983073 FUG983054:FUG983073 GEC983054:GEC983073 GNY983054:GNY983073 GXU983054:GXU983073 HHQ983054:HHQ983073 HRM983054:HRM983073 IBI983054:IBI983073 ILE983054:ILE983073 IVA983054:IVA983073 JEW983054:JEW983073 JOS983054:JOS983073 JYO983054:JYO983073 KIK983054:KIK983073 KSG983054:KSG983073 LCC983054:LCC983073 LLY983054:LLY983073 LVU983054:LVU983073 MFQ983054:MFQ983073 MPM983054:MPM983073 MZI983054:MZI983073 NJE983054:NJE983073 NTA983054:NTA983073 OCW983054:OCW983073 OMS983054:OMS983073 OWO983054:OWO983073 PGK983054:PGK983073 PQG983054:PQG983073 QAC983054:QAC983073 QJY983054:QJY983073 QTU983054:QTU983073 RDQ983054:RDQ983073 RNM983054:RNM983073 RXI983054:RXI983073 SHE983054:SHE983073 SRA983054:SRA983073 TAW983054:TAW983073 TKS983054:TKS983073 TUO983054:TUO983073 UEK983054:UEK983073 UOG983054:UOG983073 UYC983054:UYC983073 VHY983054:VHY983073 VRU983054:VRU983073 WBQ983054:WBQ983073 WLM983054:WLM983073 WVI983054:WVI983073 IW35:IW58 SS35:SS58 ACO35:ACO58 AMK35:AMK58 AWG35:AWG58 BGC35:BGC58 BPY35:BPY58 BZU35:BZU58 CJQ35:CJQ58 CTM35:CTM58 DDI35:DDI58 DNE35:DNE58 DXA35:DXA58 EGW35:EGW58 EQS35:EQS58 FAO35:FAO58 FKK35:FKK58 FUG35:FUG58 GEC35:GEC58 GNY35:GNY58 GXU35:GXU58 HHQ35:HHQ58 HRM35:HRM58 IBI35:IBI58 ILE35:ILE58 IVA35:IVA58 JEW35:JEW58 JOS35:JOS58 JYO35:JYO58 KIK35:KIK58 KSG35:KSG58 LCC35:LCC58 LLY35:LLY58 LVU35:LVU58 MFQ35:MFQ58 MPM35:MPM58 MZI35:MZI58 NJE35:NJE58 NTA35:NTA58 OCW35:OCW58 OMS35:OMS58 OWO35:OWO58 PGK35:PGK58 PQG35:PQG58 QAC35:QAC58 QJY35:QJY58 QTU35:QTU58 RDQ35:RDQ58 RNM35:RNM58 RXI35:RXI58 SHE35:SHE58 SRA35:SRA58 TAW35:TAW58 TKS35:TKS58 TUO35:TUO58 UEK35:UEK58 UOG35:UOG58 UYC35:UYC58 VHY35:VHY58 VRU35:VRU58 WBQ35:WBQ58 WLM35:WLM58 WVI35:WVI58 A65557:A65580 IW65571:IW65594 SS65571:SS65594 ACO65571:ACO65594 AMK65571:AMK65594 AWG65571:AWG65594 BGC65571:BGC65594 BPY65571:BPY65594 BZU65571:BZU65594 CJQ65571:CJQ65594 CTM65571:CTM65594 DDI65571:DDI65594 DNE65571:DNE65594 DXA65571:DXA65594 EGW65571:EGW65594 EQS65571:EQS65594 FAO65571:FAO65594 FKK65571:FKK65594 FUG65571:FUG65594 GEC65571:GEC65594 GNY65571:GNY65594 GXU65571:GXU65594 HHQ65571:HHQ65594 HRM65571:HRM65594 IBI65571:IBI65594 ILE65571:ILE65594 IVA65571:IVA65594 JEW65571:JEW65594 JOS65571:JOS65594 JYO65571:JYO65594 KIK65571:KIK65594 KSG65571:KSG65594 LCC65571:LCC65594 LLY65571:LLY65594 LVU65571:LVU65594 MFQ65571:MFQ65594 MPM65571:MPM65594 MZI65571:MZI65594 NJE65571:NJE65594 NTA65571:NTA65594 OCW65571:OCW65594 OMS65571:OMS65594 OWO65571:OWO65594 PGK65571:PGK65594 PQG65571:PQG65594 QAC65571:QAC65594 QJY65571:QJY65594 QTU65571:QTU65594 RDQ65571:RDQ65594 RNM65571:RNM65594 RXI65571:RXI65594 SHE65571:SHE65594 SRA65571:SRA65594 TAW65571:TAW65594 TKS65571:TKS65594 TUO65571:TUO65594 UEK65571:UEK65594 UOG65571:UOG65594 UYC65571:UYC65594 VHY65571:VHY65594 VRU65571:VRU65594 WBQ65571:WBQ65594 WLM65571:WLM65594 WVI65571:WVI65594 A131093:A131116 IW131107:IW131130 SS131107:SS131130 ACO131107:ACO131130 AMK131107:AMK131130 AWG131107:AWG131130 BGC131107:BGC131130 BPY131107:BPY131130 BZU131107:BZU131130 CJQ131107:CJQ131130 CTM131107:CTM131130 DDI131107:DDI131130 DNE131107:DNE131130 DXA131107:DXA131130 EGW131107:EGW131130 EQS131107:EQS131130 FAO131107:FAO131130 FKK131107:FKK131130 FUG131107:FUG131130 GEC131107:GEC131130 GNY131107:GNY131130 GXU131107:GXU131130 HHQ131107:HHQ131130 HRM131107:HRM131130 IBI131107:IBI131130 ILE131107:ILE131130 IVA131107:IVA131130 JEW131107:JEW131130 JOS131107:JOS131130 JYO131107:JYO131130 KIK131107:KIK131130 KSG131107:KSG131130 LCC131107:LCC131130 LLY131107:LLY131130 LVU131107:LVU131130 MFQ131107:MFQ131130 MPM131107:MPM131130 MZI131107:MZI131130 NJE131107:NJE131130 NTA131107:NTA131130 OCW131107:OCW131130 OMS131107:OMS131130 OWO131107:OWO131130 PGK131107:PGK131130 PQG131107:PQG131130 QAC131107:QAC131130 QJY131107:QJY131130 QTU131107:QTU131130 RDQ131107:RDQ131130 RNM131107:RNM131130 RXI131107:RXI131130 SHE131107:SHE131130 SRA131107:SRA131130 TAW131107:TAW131130 TKS131107:TKS131130 TUO131107:TUO131130 UEK131107:UEK131130 UOG131107:UOG131130 UYC131107:UYC131130 VHY131107:VHY131130 VRU131107:VRU131130 WBQ131107:WBQ131130 WLM131107:WLM131130 WVI131107:WVI131130 A196629:A196652 IW196643:IW196666 SS196643:SS196666 ACO196643:ACO196666 AMK196643:AMK196666 AWG196643:AWG196666 BGC196643:BGC196666 BPY196643:BPY196666 BZU196643:BZU196666 CJQ196643:CJQ196666 CTM196643:CTM196666 DDI196643:DDI196666 DNE196643:DNE196666 DXA196643:DXA196666 EGW196643:EGW196666 EQS196643:EQS196666 FAO196643:FAO196666 FKK196643:FKK196666 FUG196643:FUG196666 GEC196643:GEC196666 GNY196643:GNY196666 GXU196643:GXU196666 HHQ196643:HHQ196666 HRM196643:HRM196666 IBI196643:IBI196666 ILE196643:ILE196666 IVA196643:IVA196666 JEW196643:JEW196666 JOS196643:JOS196666 JYO196643:JYO196666 KIK196643:KIK196666 KSG196643:KSG196666 LCC196643:LCC196666 LLY196643:LLY196666 LVU196643:LVU196666 MFQ196643:MFQ196666 MPM196643:MPM196666 MZI196643:MZI196666 NJE196643:NJE196666 NTA196643:NTA196666 OCW196643:OCW196666 OMS196643:OMS196666 OWO196643:OWO196666 PGK196643:PGK196666 PQG196643:PQG196666 QAC196643:QAC196666 QJY196643:QJY196666 QTU196643:QTU196666 RDQ196643:RDQ196666 RNM196643:RNM196666 RXI196643:RXI196666 SHE196643:SHE196666 SRA196643:SRA196666 TAW196643:TAW196666 TKS196643:TKS196666 TUO196643:TUO196666 UEK196643:UEK196666 UOG196643:UOG196666 UYC196643:UYC196666 VHY196643:VHY196666 VRU196643:VRU196666 WBQ196643:WBQ196666 WLM196643:WLM196666 WVI196643:WVI196666 A262165:A262188 IW262179:IW262202 SS262179:SS262202 ACO262179:ACO262202 AMK262179:AMK262202 AWG262179:AWG262202 BGC262179:BGC262202 BPY262179:BPY262202 BZU262179:BZU262202 CJQ262179:CJQ262202 CTM262179:CTM262202 DDI262179:DDI262202 DNE262179:DNE262202 DXA262179:DXA262202 EGW262179:EGW262202 EQS262179:EQS262202 FAO262179:FAO262202 FKK262179:FKK262202 FUG262179:FUG262202 GEC262179:GEC262202 GNY262179:GNY262202 GXU262179:GXU262202 HHQ262179:HHQ262202 HRM262179:HRM262202 IBI262179:IBI262202 ILE262179:ILE262202 IVA262179:IVA262202 JEW262179:JEW262202 JOS262179:JOS262202 JYO262179:JYO262202 KIK262179:KIK262202 KSG262179:KSG262202 LCC262179:LCC262202 LLY262179:LLY262202 LVU262179:LVU262202 MFQ262179:MFQ262202 MPM262179:MPM262202 MZI262179:MZI262202 NJE262179:NJE262202 NTA262179:NTA262202 OCW262179:OCW262202 OMS262179:OMS262202 OWO262179:OWO262202 PGK262179:PGK262202 PQG262179:PQG262202 QAC262179:QAC262202 QJY262179:QJY262202 QTU262179:QTU262202 RDQ262179:RDQ262202 RNM262179:RNM262202 RXI262179:RXI262202 SHE262179:SHE262202 SRA262179:SRA262202 TAW262179:TAW262202 TKS262179:TKS262202 TUO262179:TUO262202 UEK262179:UEK262202 UOG262179:UOG262202 UYC262179:UYC262202 VHY262179:VHY262202 VRU262179:VRU262202 WBQ262179:WBQ262202 WLM262179:WLM262202 WVI262179:WVI262202 A327701:A327724 IW327715:IW327738 SS327715:SS327738 ACO327715:ACO327738 AMK327715:AMK327738 AWG327715:AWG327738 BGC327715:BGC327738 BPY327715:BPY327738 BZU327715:BZU327738 CJQ327715:CJQ327738 CTM327715:CTM327738 DDI327715:DDI327738 DNE327715:DNE327738 DXA327715:DXA327738 EGW327715:EGW327738 EQS327715:EQS327738 FAO327715:FAO327738 FKK327715:FKK327738 FUG327715:FUG327738 GEC327715:GEC327738 GNY327715:GNY327738 GXU327715:GXU327738 HHQ327715:HHQ327738 HRM327715:HRM327738 IBI327715:IBI327738 ILE327715:ILE327738 IVA327715:IVA327738 JEW327715:JEW327738 JOS327715:JOS327738 JYO327715:JYO327738 KIK327715:KIK327738 KSG327715:KSG327738 LCC327715:LCC327738 LLY327715:LLY327738 LVU327715:LVU327738 MFQ327715:MFQ327738 MPM327715:MPM327738 MZI327715:MZI327738 NJE327715:NJE327738 NTA327715:NTA327738 OCW327715:OCW327738 OMS327715:OMS327738 OWO327715:OWO327738 PGK327715:PGK327738 PQG327715:PQG327738 QAC327715:QAC327738 QJY327715:QJY327738 QTU327715:QTU327738 RDQ327715:RDQ327738 RNM327715:RNM327738 RXI327715:RXI327738 SHE327715:SHE327738 SRA327715:SRA327738 TAW327715:TAW327738 TKS327715:TKS327738 TUO327715:TUO327738 UEK327715:UEK327738 UOG327715:UOG327738 UYC327715:UYC327738 VHY327715:VHY327738 VRU327715:VRU327738 WBQ327715:WBQ327738 WLM327715:WLM327738 WVI327715:WVI327738 A393237:A393260 IW393251:IW393274 SS393251:SS393274 ACO393251:ACO393274 AMK393251:AMK393274 AWG393251:AWG393274 BGC393251:BGC393274 BPY393251:BPY393274 BZU393251:BZU393274 CJQ393251:CJQ393274 CTM393251:CTM393274 DDI393251:DDI393274 DNE393251:DNE393274 DXA393251:DXA393274 EGW393251:EGW393274 EQS393251:EQS393274 FAO393251:FAO393274 FKK393251:FKK393274 FUG393251:FUG393274 GEC393251:GEC393274 GNY393251:GNY393274 GXU393251:GXU393274 HHQ393251:HHQ393274 HRM393251:HRM393274 IBI393251:IBI393274 ILE393251:ILE393274 IVA393251:IVA393274 JEW393251:JEW393274 JOS393251:JOS393274 JYO393251:JYO393274 KIK393251:KIK393274 KSG393251:KSG393274 LCC393251:LCC393274 LLY393251:LLY393274 LVU393251:LVU393274 MFQ393251:MFQ393274 MPM393251:MPM393274 MZI393251:MZI393274 NJE393251:NJE393274 NTA393251:NTA393274 OCW393251:OCW393274 OMS393251:OMS393274 OWO393251:OWO393274 PGK393251:PGK393274 PQG393251:PQG393274 QAC393251:QAC393274 QJY393251:QJY393274 QTU393251:QTU393274 RDQ393251:RDQ393274 RNM393251:RNM393274 RXI393251:RXI393274 SHE393251:SHE393274 SRA393251:SRA393274 TAW393251:TAW393274 TKS393251:TKS393274 TUO393251:TUO393274 UEK393251:UEK393274 UOG393251:UOG393274 UYC393251:UYC393274 VHY393251:VHY393274 VRU393251:VRU393274 WBQ393251:WBQ393274 WLM393251:WLM393274 WVI393251:WVI393274 A458773:A458796 IW458787:IW458810 SS458787:SS458810 ACO458787:ACO458810 AMK458787:AMK458810 AWG458787:AWG458810 BGC458787:BGC458810 BPY458787:BPY458810 BZU458787:BZU458810 CJQ458787:CJQ458810 CTM458787:CTM458810 DDI458787:DDI458810 DNE458787:DNE458810 DXA458787:DXA458810 EGW458787:EGW458810 EQS458787:EQS458810 FAO458787:FAO458810 FKK458787:FKK458810 FUG458787:FUG458810 GEC458787:GEC458810 GNY458787:GNY458810 GXU458787:GXU458810 HHQ458787:HHQ458810 HRM458787:HRM458810 IBI458787:IBI458810 ILE458787:ILE458810 IVA458787:IVA458810 JEW458787:JEW458810 JOS458787:JOS458810 JYO458787:JYO458810 KIK458787:KIK458810 KSG458787:KSG458810 LCC458787:LCC458810 LLY458787:LLY458810 LVU458787:LVU458810 MFQ458787:MFQ458810 MPM458787:MPM458810 MZI458787:MZI458810 NJE458787:NJE458810 NTA458787:NTA458810 OCW458787:OCW458810 OMS458787:OMS458810 OWO458787:OWO458810 PGK458787:PGK458810 PQG458787:PQG458810 QAC458787:QAC458810 QJY458787:QJY458810 QTU458787:QTU458810 RDQ458787:RDQ458810 RNM458787:RNM458810 RXI458787:RXI458810 SHE458787:SHE458810 SRA458787:SRA458810 TAW458787:TAW458810 TKS458787:TKS458810 TUO458787:TUO458810 UEK458787:UEK458810 UOG458787:UOG458810 UYC458787:UYC458810 VHY458787:VHY458810 VRU458787:VRU458810 WBQ458787:WBQ458810 WLM458787:WLM458810 WVI458787:WVI458810 A524309:A524332 IW524323:IW524346 SS524323:SS524346 ACO524323:ACO524346 AMK524323:AMK524346 AWG524323:AWG524346 BGC524323:BGC524346 BPY524323:BPY524346 BZU524323:BZU524346 CJQ524323:CJQ524346 CTM524323:CTM524346 DDI524323:DDI524346 DNE524323:DNE524346 DXA524323:DXA524346 EGW524323:EGW524346 EQS524323:EQS524346 FAO524323:FAO524346 FKK524323:FKK524346 FUG524323:FUG524346 GEC524323:GEC524346 GNY524323:GNY524346 GXU524323:GXU524346 HHQ524323:HHQ524346 HRM524323:HRM524346 IBI524323:IBI524346 ILE524323:ILE524346 IVA524323:IVA524346 JEW524323:JEW524346 JOS524323:JOS524346 JYO524323:JYO524346 KIK524323:KIK524346 KSG524323:KSG524346 LCC524323:LCC524346 LLY524323:LLY524346 LVU524323:LVU524346 MFQ524323:MFQ524346 MPM524323:MPM524346 MZI524323:MZI524346 NJE524323:NJE524346 NTA524323:NTA524346 OCW524323:OCW524346 OMS524323:OMS524346 OWO524323:OWO524346 PGK524323:PGK524346 PQG524323:PQG524346 QAC524323:QAC524346 QJY524323:QJY524346 QTU524323:QTU524346 RDQ524323:RDQ524346 RNM524323:RNM524346 RXI524323:RXI524346 SHE524323:SHE524346 SRA524323:SRA524346 TAW524323:TAW524346 TKS524323:TKS524346 TUO524323:TUO524346 UEK524323:UEK524346 UOG524323:UOG524346 UYC524323:UYC524346 VHY524323:VHY524346 VRU524323:VRU524346 WBQ524323:WBQ524346 WLM524323:WLM524346 WVI524323:WVI524346 A589845:A589868 IW589859:IW589882 SS589859:SS589882 ACO589859:ACO589882 AMK589859:AMK589882 AWG589859:AWG589882 BGC589859:BGC589882 BPY589859:BPY589882 BZU589859:BZU589882 CJQ589859:CJQ589882 CTM589859:CTM589882 DDI589859:DDI589882 DNE589859:DNE589882 DXA589859:DXA589882 EGW589859:EGW589882 EQS589859:EQS589882 FAO589859:FAO589882 FKK589859:FKK589882 FUG589859:FUG589882 GEC589859:GEC589882 GNY589859:GNY589882 GXU589859:GXU589882 HHQ589859:HHQ589882 HRM589859:HRM589882 IBI589859:IBI589882 ILE589859:ILE589882 IVA589859:IVA589882 JEW589859:JEW589882 JOS589859:JOS589882 JYO589859:JYO589882 KIK589859:KIK589882 KSG589859:KSG589882 LCC589859:LCC589882 LLY589859:LLY589882 LVU589859:LVU589882 MFQ589859:MFQ589882 MPM589859:MPM589882 MZI589859:MZI589882 NJE589859:NJE589882 NTA589859:NTA589882 OCW589859:OCW589882 OMS589859:OMS589882 OWO589859:OWO589882 PGK589859:PGK589882 PQG589859:PQG589882 QAC589859:QAC589882 QJY589859:QJY589882 QTU589859:QTU589882 RDQ589859:RDQ589882 RNM589859:RNM589882 RXI589859:RXI589882 SHE589859:SHE589882 SRA589859:SRA589882 TAW589859:TAW589882 TKS589859:TKS589882 TUO589859:TUO589882 UEK589859:UEK589882 UOG589859:UOG589882 UYC589859:UYC589882 VHY589859:VHY589882 VRU589859:VRU589882 WBQ589859:WBQ589882 WLM589859:WLM589882 WVI589859:WVI589882 A655381:A655404 IW655395:IW655418 SS655395:SS655418 ACO655395:ACO655418 AMK655395:AMK655418 AWG655395:AWG655418 BGC655395:BGC655418 BPY655395:BPY655418 BZU655395:BZU655418 CJQ655395:CJQ655418 CTM655395:CTM655418 DDI655395:DDI655418 DNE655395:DNE655418 DXA655395:DXA655418 EGW655395:EGW655418 EQS655395:EQS655418 FAO655395:FAO655418 FKK655395:FKK655418 FUG655395:FUG655418 GEC655395:GEC655418 GNY655395:GNY655418 GXU655395:GXU655418 HHQ655395:HHQ655418 HRM655395:HRM655418 IBI655395:IBI655418 ILE655395:ILE655418 IVA655395:IVA655418 JEW655395:JEW655418 JOS655395:JOS655418 JYO655395:JYO655418 KIK655395:KIK655418 KSG655395:KSG655418 LCC655395:LCC655418 LLY655395:LLY655418 LVU655395:LVU655418 MFQ655395:MFQ655418 MPM655395:MPM655418 MZI655395:MZI655418 NJE655395:NJE655418 NTA655395:NTA655418 OCW655395:OCW655418 OMS655395:OMS655418 OWO655395:OWO655418 PGK655395:PGK655418 PQG655395:PQG655418 QAC655395:QAC655418 QJY655395:QJY655418 QTU655395:QTU655418 RDQ655395:RDQ655418 RNM655395:RNM655418 RXI655395:RXI655418 SHE655395:SHE655418 SRA655395:SRA655418 TAW655395:TAW655418 TKS655395:TKS655418 TUO655395:TUO655418 UEK655395:UEK655418 UOG655395:UOG655418 UYC655395:UYC655418 VHY655395:VHY655418 VRU655395:VRU655418 WBQ655395:WBQ655418 WLM655395:WLM655418 WVI655395:WVI655418 A720917:A720940 IW720931:IW720954 SS720931:SS720954 ACO720931:ACO720954 AMK720931:AMK720954 AWG720931:AWG720954 BGC720931:BGC720954 BPY720931:BPY720954 BZU720931:BZU720954 CJQ720931:CJQ720954 CTM720931:CTM720954 DDI720931:DDI720954 DNE720931:DNE720954 DXA720931:DXA720954 EGW720931:EGW720954 EQS720931:EQS720954 FAO720931:FAO720954 FKK720931:FKK720954 FUG720931:FUG720954 GEC720931:GEC720954 GNY720931:GNY720954 GXU720931:GXU720954 HHQ720931:HHQ720954 HRM720931:HRM720954 IBI720931:IBI720954 ILE720931:ILE720954 IVA720931:IVA720954 JEW720931:JEW720954 JOS720931:JOS720954 JYO720931:JYO720954 KIK720931:KIK720954 KSG720931:KSG720954 LCC720931:LCC720954 LLY720931:LLY720954 LVU720931:LVU720954 MFQ720931:MFQ720954 MPM720931:MPM720954 MZI720931:MZI720954 NJE720931:NJE720954 NTA720931:NTA720954 OCW720931:OCW720954 OMS720931:OMS720954 OWO720931:OWO720954 PGK720931:PGK720954 PQG720931:PQG720954 QAC720931:QAC720954 QJY720931:QJY720954 QTU720931:QTU720954 RDQ720931:RDQ720954 RNM720931:RNM720954 RXI720931:RXI720954 SHE720931:SHE720954 SRA720931:SRA720954 TAW720931:TAW720954 TKS720931:TKS720954 TUO720931:TUO720954 UEK720931:UEK720954 UOG720931:UOG720954 UYC720931:UYC720954 VHY720931:VHY720954 VRU720931:VRU720954 WBQ720931:WBQ720954 WLM720931:WLM720954 WVI720931:WVI720954 A786453:A786476 IW786467:IW786490 SS786467:SS786490 ACO786467:ACO786490 AMK786467:AMK786490 AWG786467:AWG786490 BGC786467:BGC786490 BPY786467:BPY786490 BZU786467:BZU786490 CJQ786467:CJQ786490 CTM786467:CTM786490 DDI786467:DDI786490 DNE786467:DNE786490 DXA786467:DXA786490 EGW786467:EGW786490 EQS786467:EQS786490 FAO786467:FAO786490 FKK786467:FKK786490 FUG786467:FUG786490 GEC786467:GEC786490 GNY786467:GNY786490 GXU786467:GXU786490 HHQ786467:HHQ786490 HRM786467:HRM786490 IBI786467:IBI786490 ILE786467:ILE786490 IVA786467:IVA786490 JEW786467:JEW786490 JOS786467:JOS786490 JYO786467:JYO786490 KIK786467:KIK786490 KSG786467:KSG786490 LCC786467:LCC786490 LLY786467:LLY786490 LVU786467:LVU786490 MFQ786467:MFQ786490 MPM786467:MPM786490 MZI786467:MZI786490 NJE786467:NJE786490 NTA786467:NTA786490 OCW786467:OCW786490 OMS786467:OMS786490 OWO786467:OWO786490 PGK786467:PGK786490 PQG786467:PQG786490 QAC786467:QAC786490 QJY786467:QJY786490 QTU786467:QTU786490 RDQ786467:RDQ786490 RNM786467:RNM786490 RXI786467:RXI786490 SHE786467:SHE786490 SRA786467:SRA786490 TAW786467:TAW786490 TKS786467:TKS786490 TUO786467:TUO786490 UEK786467:UEK786490 UOG786467:UOG786490 UYC786467:UYC786490 VHY786467:VHY786490 VRU786467:VRU786490 WBQ786467:WBQ786490 WLM786467:WLM786490 WVI786467:WVI786490 A851989:A852012 IW852003:IW852026 SS852003:SS852026 ACO852003:ACO852026 AMK852003:AMK852026 AWG852003:AWG852026 BGC852003:BGC852026 BPY852003:BPY852026 BZU852003:BZU852026 CJQ852003:CJQ852026 CTM852003:CTM852026 DDI852003:DDI852026 DNE852003:DNE852026 DXA852003:DXA852026 EGW852003:EGW852026 EQS852003:EQS852026 FAO852003:FAO852026 FKK852003:FKK852026 FUG852003:FUG852026 GEC852003:GEC852026 GNY852003:GNY852026 GXU852003:GXU852026 HHQ852003:HHQ852026 HRM852003:HRM852026 IBI852003:IBI852026 ILE852003:ILE852026 IVA852003:IVA852026 JEW852003:JEW852026 JOS852003:JOS852026 JYO852003:JYO852026 KIK852003:KIK852026 KSG852003:KSG852026 LCC852003:LCC852026 LLY852003:LLY852026 LVU852003:LVU852026 MFQ852003:MFQ852026 MPM852003:MPM852026 MZI852003:MZI852026 NJE852003:NJE852026 NTA852003:NTA852026 OCW852003:OCW852026 OMS852003:OMS852026 OWO852003:OWO852026 PGK852003:PGK852026 PQG852003:PQG852026 QAC852003:QAC852026 QJY852003:QJY852026 QTU852003:QTU852026 RDQ852003:RDQ852026 RNM852003:RNM852026 RXI852003:RXI852026 SHE852003:SHE852026 SRA852003:SRA852026 TAW852003:TAW852026 TKS852003:TKS852026 TUO852003:TUO852026 UEK852003:UEK852026 UOG852003:UOG852026 UYC852003:UYC852026 VHY852003:VHY852026 VRU852003:VRU852026 WBQ852003:WBQ852026 WLM852003:WLM852026 WVI852003:WVI852026 A917525:A917548 IW917539:IW917562 SS917539:SS917562 ACO917539:ACO917562 AMK917539:AMK917562 AWG917539:AWG917562 BGC917539:BGC917562 BPY917539:BPY917562 BZU917539:BZU917562 CJQ917539:CJQ917562 CTM917539:CTM917562 DDI917539:DDI917562 DNE917539:DNE917562 DXA917539:DXA917562 EGW917539:EGW917562 EQS917539:EQS917562 FAO917539:FAO917562 FKK917539:FKK917562 FUG917539:FUG917562 GEC917539:GEC917562 GNY917539:GNY917562 GXU917539:GXU917562 HHQ917539:HHQ917562 HRM917539:HRM917562 IBI917539:IBI917562 ILE917539:ILE917562 IVA917539:IVA917562 JEW917539:JEW917562 JOS917539:JOS917562 JYO917539:JYO917562 KIK917539:KIK917562 KSG917539:KSG917562 LCC917539:LCC917562 LLY917539:LLY917562 LVU917539:LVU917562 MFQ917539:MFQ917562 MPM917539:MPM917562 MZI917539:MZI917562 NJE917539:NJE917562 NTA917539:NTA917562 OCW917539:OCW917562 OMS917539:OMS917562 OWO917539:OWO917562 PGK917539:PGK917562 PQG917539:PQG917562 QAC917539:QAC917562 QJY917539:QJY917562 QTU917539:QTU917562 RDQ917539:RDQ917562 RNM917539:RNM917562 RXI917539:RXI917562 SHE917539:SHE917562 SRA917539:SRA917562 TAW917539:TAW917562 TKS917539:TKS917562 TUO917539:TUO917562 UEK917539:UEK917562 UOG917539:UOG917562 UYC917539:UYC917562 VHY917539:VHY917562 VRU917539:VRU917562 WBQ917539:WBQ917562 WLM917539:WLM917562 WVI917539:WVI917562 A983061:A983084 IW983075:IW983098 SS983075:SS983098 ACO983075:ACO983098 AMK983075:AMK983098 AWG983075:AWG983098 BGC983075:BGC983098 BPY983075:BPY983098 BZU983075:BZU983098 CJQ983075:CJQ983098 CTM983075:CTM983098 DDI983075:DDI983098 DNE983075:DNE983098 DXA983075:DXA983098 EGW983075:EGW983098 EQS983075:EQS983098 FAO983075:FAO983098 FKK983075:FKK983098 FUG983075:FUG983098 GEC983075:GEC983098 GNY983075:GNY983098 GXU983075:GXU983098 HHQ983075:HHQ983098 HRM983075:HRM983098 IBI983075:IBI983098 ILE983075:ILE983098 IVA983075:IVA983098 JEW983075:JEW983098 JOS983075:JOS983098 JYO983075:JYO983098 KIK983075:KIK983098 KSG983075:KSG983098 LCC983075:LCC983098 LLY983075:LLY983098 LVU983075:LVU983098 MFQ983075:MFQ983098 MPM983075:MPM983098 MZI983075:MZI983098 NJE983075:NJE983098 NTA983075:NTA983098 OCW983075:OCW983098 OMS983075:OMS983098 OWO983075:OWO983098 PGK983075:PGK983098 PQG983075:PQG983098 QAC983075:QAC983098 QJY983075:QJY983098 QTU983075:QTU983098 RDQ983075:RDQ983098 RNM983075:RNM983098 RXI983075:RXI983098 SHE983075:SHE983098 SRA983075:SRA983098 TAW983075:TAW983098 TKS983075:TKS983098 TUO983075:TUO983098 UEK983075:UEK983098 UOG983075:UOG983098 UYC983075:UYC983098 VHY983075:VHY983098 VRU983075:VRU983098 WBQ983075:WBQ983098 WLM983075:WLM983098 WVI983075:WVI983098 A14:A27 A29:A40 A42"/>
  </dataValidations>
  <pageMargins left="1.1023622047244095" right="0.70866141732283472" top="0.74803149606299213" bottom="0.74803149606299213" header="0.31496062992125984" footer="0.31496062992125984"/>
  <pageSetup paperSize="14" scale="8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7"/>
  <sheetViews>
    <sheetView view="pageBreakPreview" zoomScaleNormal="100" zoomScaleSheetLayoutView="100" workbookViewId="0">
      <selection activeCell="A8" sqref="A8"/>
    </sheetView>
  </sheetViews>
  <sheetFormatPr defaultRowHeight="15" x14ac:dyDescent="0.25"/>
  <cols>
    <col min="1" max="1" width="32.7109375" customWidth="1"/>
    <col min="2" max="2" width="6.7109375" customWidth="1"/>
    <col min="3" max="3" width="6.85546875" customWidth="1"/>
    <col min="4" max="4" width="6.7109375" customWidth="1"/>
    <col min="5" max="5" width="6.28515625" customWidth="1"/>
    <col min="6" max="6" width="5.7109375" customWidth="1"/>
    <col min="7" max="7" width="6.42578125" customWidth="1"/>
    <col min="8" max="8" width="6" customWidth="1"/>
    <col min="9" max="9" width="6.28515625" customWidth="1"/>
    <col min="10" max="11" width="6.140625" customWidth="1"/>
    <col min="14" max="14" width="10.85546875" customWidth="1"/>
  </cols>
  <sheetData>
    <row r="1" spans="1:14" ht="15.75" x14ac:dyDescent="0.25">
      <c r="A1" s="302" t="s">
        <v>86</v>
      </c>
      <c r="B1" s="302"/>
      <c r="C1" s="302"/>
      <c r="D1" s="302"/>
      <c r="E1" s="302"/>
      <c r="F1" s="302"/>
      <c r="G1" s="302"/>
      <c r="H1" s="302"/>
      <c r="I1" s="302"/>
      <c r="J1" s="302"/>
      <c r="K1" s="302"/>
    </row>
    <row r="2" spans="1:14" ht="15.75" x14ac:dyDescent="0.25">
      <c r="A2" s="302" t="s">
        <v>87</v>
      </c>
      <c r="B2" s="302"/>
      <c r="C2" s="302"/>
      <c r="D2" s="302"/>
      <c r="E2" s="302"/>
      <c r="F2" s="302"/>
      <c r="G2" s="302"/>
      <c r="H2" s="302"/>
      <c r="I2" s="302"/>
      <c r="J2" s="302"/>
      <c r="K2" s="302"/>
      <c r="N2" s="303"/>
    </row>
    <row r="3" spans="1:14" ht="15.75" x14ac:dyDescent="0.25">
      <c r="A3" s="304" t="s">
        <v>50</v>
      </c>
      <c r="B3" s="304"/>
      <c r="C3" s="304"/>
      <c r="D3" s="304"/>
      <c r="E3" s="304"/>
      <c r="F3" s="304"/>
      <c r="G3" s="304"/>
      <c r="H3" s="304"/>
      <c r="I3" s="304"/>
      <c r="J3" s="304"/>
      <c r="K3" s="304"/>
    </row>
    <row r="4" spans="1:14" ht="15.75" x14ac:dyDescent="0.25">
      <c r="A4" s="302" t="s">
        <v>88</v>
      </c>
      <c r="B4" s="302"/>
      <c r="C4" s="302"/>
      <c r="D4" s="302"/>
      <c r="E4" s="302"/>
      <c r="F4" s="302"/>
      <c r="G4" s="302"/>
      <c r="H4" s="302"/>
      <c r="I4" s="302"/>
      <c r="J4" s="302"/>
      <c r="K4" s="302"/>
    </row>
    <row r="5" spans="1:14" ht="15" customHeight="1" x14ac:dyDescent="0.25">
      <c r="A5" s="304" t="s">
        <v>51</v>
      </c>
      <c r="B5" s="304"/>
      <c r="C5" s="304"/>
      <c r="D5" s="304"/>
      <c r="E5" s="304"/>
      <c r="F5" s="304"/>
      <c r="G5" s="304"/>
      <c r="H5" s="304"/>
      <c r="I5" s="304"/>
      <c r="J5" s="304"/>
      <c r="K5" s="304"/>
    </row>
    <row r="6" spans="1:14" ht="15.75" x14ac:dyDescent="0.25">
      <c r="A6" s="305"/>
    </row>
    <row r="7" spans="1:14" ht="15.75" x14ac:dyDescent="0.25">
      <c r="A7" s="306" t="str">
        <f>'Gradesheet_1Q-2Q'!A7:F7</f>
        <v xml:space="preserve">GRADE SHEET FOR MATH   SY, </v>
      </c>
      <c r="B7" s="306"/>
      <c r="C7" s="306"/>
      <c r="D7" s="306"/>
      <c r="E7" s="306"/>
      <c r="F7" s="306"/>
      <c r="G7" s="307" t="str">
        <f>[1]EPP_Q1!AC5</f>
        <v>2020-2021</v>
      </c>
      <c r="H7" s="307"/>
      <c r="I7" s="307"/>
      <c r="J7" s="308"/>
      <c r="K7" s="308"/>
    </row>
    <row r="8" spans="1:14" ht="15.75" x14ac:dyDescent="0.25">
      <c r="A8" s="309"/>
      <c r="B8" s="309"/>
      <c r="C8" s="309"/>
      <c r="D8" s="309"/>
      <c r="E8" s="309"/>
      <c r="F8" s="309"/>
      <c r="G8" s="309"/>
      <c r="H8" s="309"/>
      <c r="I8" s="309"/>
      <c r="J8" s="309"/>
      <c r="K8" s="309"/>
    </row>
    <row r="9" spans="1:14" ht="15.75" thickBot="1" x14ac:dyDescent="0.3">
      <c r="A9" s="310" t="str">
        <f>CONCATENATE("GRADE/SECTION: ",'[2]INPUT DATA'!K7)</f>
        <v>GRADE/SECTION: IV - CT</v>
      </c>
      <c r="B9" s="310"/>
      <c r="C9" s="311" t="str">
        <f>CONCATENATE("Teacher: ",[1]EPP_Q1!V7)</f>
        <v>Teacher: Maria Cecilia Y. Tonacao</v>
      </c>
      <c r="D9" s="311"/>
      <c r="E9" s="311"/>
      <c r="F9" s="311"/>
      <c r="G9" s="311"/>
      <c r="H9" s="311"/>
      <c r="I9" s="311"/>
      <c r="J9" s="311"/>
      <c r="K9" s="311"/>
    </row>
    <row r="10" spans="1:14" ht="15" customHeight="1" thickBot="1" x14ac:dyDescent="0.3">
      <c r="A10" s="312" t="s">
        <v>89</v>
      </c>
      <c r="B10" s="313" t="s">
        <v>109</v>
      </c>
      <c r="C10" s="314"/>
      <c r="D10" s="314"/>
      <c r="E10" s="314"/>
      <c r="F10" s="315"/>
      <c r="G10" s="313" t="s">
        <v>110</v>
      </c>
      <c r="H10" s="314"/>
      <c r="I10" s="314"/>
      <c r="J10" s="314"/>
      <c r="K10" s="315"/>
    </row>
    <row r="11" spans="1:14" ht="18" customHeight="1" x14ac:dyDescent="0.25">
      <c r="A11" s="316"/>
      <c r="B11" s="317" t="s">
        <v>92</v>
      </c>
      <c r="C11" s="318" t="s">
        <v>93</v>
      </c>
      <c r="D11" s="318" t="s">
        <v>94</v>
      </c>
      <c r="E11" s="318" t="s">
        <v>95</v>
      </c>
      <c r="F11" s="319" t="s">
        <v>96</v>
      </c>
      <c r="G11" s="317" t="s">
        <v>92</v>
      </c>
      <c r="H11" s="318" t="s">
        <v>93</v>
      </c>
      <c r="I11" s="318" t="s">
        <v>94</v>
      </c>
      <c r="J11" s="318" t="s">
        <v>95</v>
      </c>
      <c r="K11" s="319" t="s">
        <v>96</v>
      </c>
    </row>
    <row r="12" spans="1:14" ht="15" customHeight="1" thickBot="1" x14ac:dyDescent="0.3">
      <c r="A12" s="320"/>
      <c r="B12" s="321">
        <f>[1]EPP_Q1!O12</f>
        <v>0.3</v>
      </c>
      <c r="C12" s="322">
        <f>[1]EPP_Q1!AB12</f>
        <v>0.7</v>
      </c>
      <c r="D12" s="322">
        <v>0</v>
      </c>
      <c r="E12" s="322">
        <v>1</v>
      </c>
      <c r="F12" s="323">
        <v>1</v>
      </c>
      <c r="G12" s="321">
        <f>B12</f>
        <v>0.3</v>
      </c>
      <c r="H12" s="322">
        <f>C12</f>
        <v>0.7</v>
      </c>
      <c r="I12" s="322">
        <v>0</v>
      </c>
      <c r="J12" s="322">
        <v>1</v>
      </c>
      <c r="K12" s="323">
        <v>1</v>
      </c>
    </row>
    <row r="13" spans="1:14" ht="19.5" thickBot="1" x14ac:dyDescent="0.3">
      <c r="A13" s="324" t="s">
        <v>97</v>
      </c>
      <c r="B13" s="325"/>
      <c r="C13" s="326"/>
      <c r="D13" s="326"/>
      <c r="E13" s="326"/>
      <c r="F13" s="327"/>
      <c r="G13" s="328"/>
      <c r="H13" s="326"/>
      <c r="I13" s="326"/>
      <c r="J13" s="326"/>
      <c r="K13" s="327"/>
    </row>
    <row r="14" spans="1:14" x14ac:dyDescent="0.25">
      <c r="A14" s="329" t="s">
        <v>56</v>
      </c>
      <c r="B14" s="330"/>
      <c r="C14" s="331"/>
      <c r="D14" s="331"/>
      <c r="E14" s="331"/>
      <c r="F14" s="332"/>
      <c r="G14" s="333"/>
      <c r="H14" s="334"/>
      <c r="I14" s="334"/>
      <c r="J14" s="334"/>
      <c r="K14" s="335"/>
    </row>
    <row r="15" spans="1:14" x14ac:dyDescent="0.25">
      <c r="A15" s="329" t="s">
        <v>57</v>
      </c>
      <c r="B15" s="330"/>
      <c r="C15" s="331"/>
      <c r="D15" s="331"/>
      <c r="E15" s="331"/>
      <c r="F15" s="332"/>
      <c r="G15" s="333"/>
      <c r="H15" s="334"/>
      <c r="I15" s="334"/>
      <c r="J15" s="334"/>
      <c r="K15" s="335"/>
    </row>
    <row r="16" spans="1:14" x14ac:dyDescent="0.25">
      <c r="A16" s="329" t="s">
        <v>58</v>
      </c>
      <c r="B16" s="330"/>
      <c r="C16" s="331"/>
      <c r="D16" s="331"/>
      <c r="E16" s="331"/>
      <c r="F16" s="332"/>
      <c r="G16" s="333"/>
      <c r="H16" s="334"/>
      <c r="I16" s="334"/>
      <c r="J16" s="334"/>
      <c r="K16" s="335"/>
    </row>
    <row r="17" spans="1:11" x14ac:dyDescent="0.25">
      <c r="A17" s="329" t="s">
        <v>59</v>
      </c>
      <c r="B17" s="330"/>
      <c r="C17" s="331"/>
      <c r="D17" s="331"/>
      <c r="E17" s="331"/>
      <c r="F17" s="332"/>
      <c r="G17" s="333"/>
      <c r="H17" s="334"/>
      <c r="I17" s="334"/>
      <c r="J17" s="334"/>
      <c r="K17" s="335"/>
    </row>
    <row r="18" spans="1:11" x14ac:dyDescent="0.25">
      <c r="A18" s="329" t="s">
        <v>60</v>
      </c>
      <c r="B18" s="330"/>
      <c r="C18" s="331"/>
      <c r="D18" s="331"/>
      <c r="E18" s="331"/>
      <c r="F18" s="332"/>
      <c r="G18" s="333"/>
      <c r="H18" s="334"/>
      <c r="I18" s="334"/>
      <c r="J18" s="334"/>
      <c r="K18" s="335"/>
    </row>
    <row r="19" spans="1:11" x14ac:dyDescent="0.25">
      <c r="A19" s="329" t="s">
        <v>61</v>
      </c>
      <c r="B19" s="330"/>
      <c r="C19" s="331"/>
      <c r="D19" s="331"/>
      <c r="E19" s="331"/>
      <c r="F19" s="332"/>
      <c r="G19" s="333"/>
      <c r="H19" s="334"/>
      <c r="I19" s="334"/>
      <c r="J19" s="334"/>
      <c r="K19" s="335"/>
    </row>
    <row r="20" spans="1:11" x14ac:dyDescent="0.25">
      <c r="A20" s="329" t="s">
        <v>62</v>
      </c>
      <c r="B20" s="330"/>
      <c r="C20" s="331"/>
      <c r="D20" s="331"/>
      <c r="E20" s="331"/>
      <c r="F20" s="332"/>
      <c r="G20" s="333"/>
      <c r="H20" s="334"/>
      <c r="I20" s="334"/>
      <c r="J20" s="334"/>
      <c r="K20" s="335"/>
    </row>
    <row r="21" spans="1:11" x14ac:dyDescent="0.25">
      <c r="A21" s="329" t="s">
        <v>63</v>
      </c>
      <c r="B21" s="330"/>
      <c r="C21" s="331"/>
      <c r="D21" s="331"/>
      <c r="E21" s="331"/>
      <c r="F21" s="332"/>
      <c r="G21" s="333"/>
      <c r="H21" s="334"/>
      <c r="I21" s="334"/>
      <c r="J21" s="334"/>
      <c r="K21" s="335"/>
    </row>
    <row r="22" spans="1:11" x14ac:dyDescent="0.25">
      <c r="A22" s="329" t="s">
        <v>64</v>
      </c>
      <c r="B22" s="330"/>
      <c r="C22" s="331"/>
      <c r="D22" s="331"/>
      <c r="E22" s="331"/>
      <c r="F22" s="332"/>
      <c r="G22" s="333"/>
      <c r="H22" s="334"/>
      <c r="I22" s="334"/>
      <c r="J22" s="334"/>
      <c r="K22" s="335"/>
    </row>
    <row r="23" spans="1:11" x14ac:dyDescent="0.25">
      <c r="A23" s="329" t="s">
        <v>65</v>
      </c>
      <c r="B23" s="330"/>
      <c r="C23" s="331"/>
      <c r="D23" s="331"/>
      <c r="E23" s="331"/>
      <c r="F23" s="332"/>
      <c r="G23" s="333"/>
      <c r="H23" s="334"/>
      <c r="I23" s="334"/>
      <c r="J23" s="334"/>
      <c r="K23" s="335"/>
    </row>
    <row r="24" spans="1:11" x14ac:dyDescent="0.25">
      <c r="A24" s="329" t="s">
        <v>66</v>
      </c>
      <c r="B24" s="330"/>
      <c r="C24" s="331"/>
      <c r="D24" s="331"/>
      <c r="E24" s="331"/>
      <c r="F24" s="332"/>
      <c r="G24" s="333"/>
      <c r="H24" s="334"/>
      <c r="I24" s="334"/>
      <c r="J24" s="334"/>
      <c r="K24" s="335"/>
    </row>
    <row r="25" spans="1:11" x14ac:dyDescent="0.25">
      <c r="A25" s="329" t="s">
        <v>67</v>
      </c>
      <c r="B25" s="330"/>
      <c r="C25" s="331"/>
      <c r="D25" s="331"/>
      <c r="E25" s="331"/>
      <c r="F25" s="332"/>
      <c r="G25" s="333"/>
      <c r="H25" s="334"/>
      <c r="I25" s="334"/>
      <c r="J25" s="334"/>
      <c r="K25" s="335"/>
    </row>
    <row r="26" spans="1:11" x14ac:dyDescent="0.25">
      <c r="A26" s="329" t="s">
        <v>68</v>
      </c>
      <c r="B26" s="330"/>
      <c r="C26" s="331"/>
      <c r="D26" s="331"/>
      <c r="E26" s="331"/>
      <c r="F26" s="332"/>
      <c r="G26" s="333"/>
      <c r="H26" s="334"/>
      <c r="I26" s="334"/>
      <c r="J26" s="334"/>
      <c r="K26" s="335"/>
    </row>
    <row r="27" spans="1:11" ht="15.75" thickBot="1" x14ac:dyDescent="0.3">
      <c r="A27" s="329" t="s">
        <v>69</v>
      </c>
      <c r="B27" s="330"/>
      <c r="C27" s="331"/>
      <c r="D27" s="331"/>
      <c r="E27" s="331"/>
      <c r="F27" s="332"/>
      <c r="G27" s="333"/>
      <c r="H27" s="334"/>
      <c r="I27" s="334"/>
      <c r="J27" s="334"/>
      <c r="K27" s="335"/>
    </row>
    <row r="28" spans="1:11" ht="19.5" thickBot="1" x14ac:dyDescent="0.3">
      <c r="A28" s="324" t="s">
        <v>98</v>
      </c>
      <c r="B28" s="325"/>
      <c r="C28" s="326"/>
      <c r="D28" s="326"/>
      <c r="E28" s="326"/>
      <c r="F28" s="327"/>
      <c r="G28" s="328"/>
      <c r="H28" s="326"/>
      <c r="I28" s="326"/>
      <c r="J28" s="326"/>
      <c r="K28" s="327"/>
    </row>
    <row r="29" spans="1:11" x14ac:dyDescent="0.25">
      <c r="A29" s="336" t="s">
        <v>70</v>
      </c>
      <c r="B29" s="330"/>
      <c r="C29" s="331"/>
      <c r="D29" s="331"/>
      <c r="E29" s="331"/>
      <c r="F29" s="332"/>
      <c r="G29" s="333"/>
      <c r="H29" s="334"/>
      <c r="I29" s="334"/>
      <c r="J29" s="334"/>
      <c r="K29" s="335"/>
    </row>
    <row r="30" spans="1:11" x14ac:dyDescent="0.25">
      <c r="A30" s="336" t="s">
        <v>71</v>
      </c>
      <c r="B30" s="330"/>
      <c r="C30" s="331"/>
      <c r="D30" s="331"/>
      <c r="E30" s="331"/>
      <c r="F30" s="332"/>
      <c r="G30" s="333"/>
      <c r="H30" s="334"/>
      <c r="I30" s="334"/>
      <c r="J30" s="334"/>
      <c r="K30" s="335"/>
    </row>
    <row r="31" spans="1:11" x14ac:dyDescent="0.25">
      <c r="A31" s="336" t="s">
        <v>72</v>
      </c>
      <c r="B31" s="330"/>
      <c r="C31" s="331"/>
      <c r="D31" s="331"/>
      <c r="E31" s="331"/>
      <c r="F31" s="332"/>
      <c r="G31" s="333"/>
      <c r="H31" s="334"/>
      <c r="I31" s="334"/>
      <c r="J31" s="334"/>
      <c r="K31" s="335"/>
    </row>
    <row r="32" spans="1:11" x14ac:dyDescent="0.25">
      <c r="A32" s="336" t="s">
        <v>83</v>
      </c>
      <c r="B32" s="330"/>
      <c r="C32" s="331"/>
      <c r="D32" s="331"/>
      <c r="E32" s="331"/>
      <c r="F32" s="332"/>
      <c r="G32" s="333"/>
      <c r="H32" s="334"/>
      <c r="I32" s="334"/>
      <c r="J32" s="334"/>
      <c r="K32" s="335"/>
    </row>
    <row r="33" spans="1:11" x14ac:dyDescent="0.25">
      <c r="A33" s="336" t="s">
        <v>74</v>
      </c>
      <c r="B33" s="330"/>
      <c r="C33" s="331"/>
      <c r="D33" s="331"/>
      <c r="E33" s="331"/>
      <c r="F33" s="332"/>
      <c r="G33" s="333"/>
      <c r="H33" s="334"/>
      <c r="I33" s="334"/>
      <c r="J33" s="334"/>
      <c r="K33" s="335"/>
    </row>
    <row r="34" spans="1:11" x14ac:dyDescent="0.25">
      <c r="A34" s="336" t="s">
        <v>75</v>
      </c>
      <c r="B34" s="330"/>
      <c r="C34" s="331"/>
      <c r="D34" s="331"/>
      <c r="E34" s="331"/>
      <c r="F34" s="332"/>
      <c r="G34" s="333"/>
      <c r="H34" s="334"/>
      <c r="I34" s="334"/>
      <c r="J34" s="334"/>
      <c r="K34" s="335"/>
    </row>
    <row r="35" spans="1:11" x14ac:dyDescent="0.25">
      <c r="A35" s="336" t="s">
        <v>76</v>
      </c>
      <c r="B35" s="330"/>
      <c r="C35" s="331"/>
      <c r="D35" s="331"/>
      <c r="E35" s="331"/>
      <c r="F35" s="332"/>
      <c r="G35" s="333"/>
      <c r="H35" s="334"/>
      <c r="I35" s="334"/>
      <c r="J35" s="334"/>
      <c r="K35" s="335"/>
    </row>
    <row r="36" spans="1:11" x14ac:dyDescent="0.25">
      <c r="A36" s="336" t="s">
        <v>77</v>
      </c>
      <c r="B36" s="330"/>
      <c r="C36" s="331"/>
      <c r="D36" s="331"/>
      <c r="E36" s="331"/>
      <c r="F36" s="332"/>
      <c r="G36" s="333"/>
      <c r="H36" s="334"/>
      <c r="I36" s="334"/>
      <c r="J36" s="334"/>
      <c r="K36" s="335"/>
    </row>
    <row r="37" spans="1:11" x14ac:dyDescent="0.25">
      <c r="A37" s="336" t="s">
        <v>78</v>
      </c>
      <c r="B37" s="330"/>
      <c r="C37" s="331"/>
      <c r="D37" s="331"/>
      <c r="E37" s="331"/>
      <c r="F37" s="332"/>
      <c r="G37" s="333"/>
      <c r="H37" s="334"/>
      <c r="I37" s="334"/>
      <c r="J37" s="334"/>
      <c r="K37" s="335"/>
    </row>
    <row r="38" spans="1:11" x14ac:dyDescent="0.25">
      <c r="A38" s="336" t="s">
        <v>79</v>
      </c>
      <c r="B38" s="330"/>
      <c r="C38" s="331"/>
      <c r="D38" s="331"/>
      <c r="E38" s="331"/>
      <c r="F38" s="332"/>
      <c r="G38" s="333"/>
      <c r="H38" s="334"/>
      <c r="I38" s="334"/>
      <c r="J38" s="334"/>
      <c r="K38" s="335"/>
    </row>
    <row r="39" spans="1:11" x14ac:dyDescent="0.25">
      <c r="A39" s="336" t="s">
        <v>80</v>
      </c>
      <c r="B39" s="330"/>
      <c r="C39" s="331"/>
      <c r="D39" s="331"/>
      <c r="E39" s="331"/>
      <c r="F39" s="332"/>
      <c r="G39" s="333"/>
      <c r="H39" s="334"/>
      <c r="I39" s="334"/>
      <c r="J39" s="334"/>
      <c r="K39" s="335"/>
    </row>
    <row r="40" spans="1:11" x14ac:dyDescent="0.25">
      <c r="A40" s="336" t="s">
        <v>81</v>
      </c>
      <c r="B40" s="330"/>
      <c r="C40" s="331"/>
      <c r="D40" s="331"/>
      <c r="E40" s="331"/>
      <c r="F40" s="332"/>
      <c r="G40" s="333"/>
      <c r="H40" s="334"/>
      <c r="I40" s="334"/>
      <c r="J40" s="334"/>
      <c r="K40" s="335"/>
    </row>
    <row r="42" spans="1:11" x14ac:dyDescent="0.25">
      <c r="A42" s="337"/>
      <c r="B42" s="338"/>
      <c r="C42" s="338"/>
      <c r="D42" s="338"/>
      <c r="E42" s="338"/>
      <c r="F42" s="338"/>
      <c r="G42" s="338"/>
      <c r="H42" s="338"/>
      <c r="I42" s="338"/>
      <c r="J42" s="338"/>
      <c r="K42" s="338"/>
    </row>
    <row r="43" spans="1:11" x14ac:dyDescent="0.25">
      <c r="A43" s="339" t="s">
        <v>99</v>
      </c>
      <c r="B43" s="340" t="s">
        <v>100</v>
      </c>
      <c r="C43" s="340"/>
      <c r="D43" s="340"/>
      <c r="E43" s="340"/>
      <c r="F43" s="340"/>
      <c r="G43" s="340" t="s">
        <v>101</v>
      </c>
      <c r="H43" s="340"/>
      <c r="I43" s="340"/>
      <c r="J43" s="340"/>
      <c r="K43" s="340"/>
    </row>
    <row r="44" spans="1:11" x14ac:dyDescent="0.25">
      <c r="A44" s="341"/>
      <c r="B44" s="340" t="s">
        <v>102</v>
      </c>
      <c r="C44" s="340"/>
      <c r="D44" s="340"/>
      <c r="E44" s="340"/>
      <c r="F44" s="340"/>
      <c r="G44" s="340" t="s">
        <v>103</v>
      </c>
      <c r="H44" s="340"/>
      <c r="I44" s="340"/>
      <c r="J44" s="340"/>
      <c r="K44" s="340"/>
    </row>
    <row r="45" spans="1:11" x14ac:dyDescent="0.25">
      <c r="A45" s="342"/>
      <c r="B45" s="343"/>
      <c r="C45" s="343"/>
      <c r="D45" s="343"/>
      <c r="E45" s="343"/>
      <c r="F45" s="343"/>
      <c r="G45" s="344"/>
      <c r="H45" s="344"/>
      <c r="I45" s="344"/>
      <c r="J45" s="344"/>
      <c r="K45" s="344"/>
    </row>
    <row r="46" spans="1:11" ht="17.25" x14ac:dyDescent="0.25">
      <c r="A46" s="343" t="s">
        <v>104</v>
      </c>
      <c r="B46" s="345" t="s">
        <v>105</v>
      </c>
      <c r="C46" s="345"/>
      <c r="D46" s="345"/>
      <c r="E46" s="345"/>
      <c r="F46" s="344"/>
      <c r="G46" s="345" t="s">
        <v>106</v>
      </c>
      <c r="H46" s="345"/>
      <c r="I46" s="345"/>
      <c r="J46" s="345"/>
      <c r="K46" s="345"/>
    </row>
    <row r="47" spans="1:11" ht="17.25" x14ac:dyDescent="0.25">
      <c r="A47" s="342"/>
      <c r="B47" s="345" t="s">
        <v>107</v>
      </c>
      <c r="C47" s="345"/>
      <c r="D47" s="345"/>
      <c r="E47" s="345"/>
      <c r="F47" s="344"/>
      <c r="G47" s="345" t="s">
        <v>108</v>
      </c>
      <c r="H47" s="345"/>
      <c r="I47" s="345"/>
      <c r="J47" s="345"/>
      <c r="K47" s="345"/>
    </row>
  </sheetData>
  <sheetProtection selectLockedCells="1"/>
  <mergeCells count="20">
    <mergeCell ref="B44:F44"/>
    <mergeCell ref="G44:K44"/>
    <mergeCell ref="B46:E46"/>
    <mergeCell ref="G46:K46"/>
    <mergeCell ref="B47:E47"/>
    <mergeCell ref="G47:K47"/>
    <mergeCell ref="A9:B9"/>
    <mergeCell ref="C9:K9"/>
    <mergeCell ref="A10:A12"/>
    <mergeCell ref="B10:F10"/>
    <mergeCell ref="G10:K10"/>
    <mergeCell ref="B43:F43"/>
    <mergeCell ref="G43:K43"/>
    <mergeCell ref="A1:K1"/>
    <mergeCell ref="A2:K2"/>
    <mergeCell ref="A3:K3"/>
    <mergeCell ref="A4:K4"/>
    <mergeCell ref="A5:K5"/>
    <mergeCell ref="A7:F7"/>
    <mergeCell ref="G7:I7"/>
  </mergeCells>
  <dataValidations count="6">
    <dataValidation allowBlank="1" showInputMessage="1" prompt="Do not type name of learners here. Go to INPUT DATA sheet." sqref="IW14:IW33 SS14:SS33 ACO14:ACO33 AMK14:AMK33 AWG14:AWG33 BGC14:BGC33 BPY14:BPY33 BZU14:BZU33 CJQ14:CJQ33 CTM14:CTM33 DDI14:DDI33 DNE14:DNE33 DXA14:DXA33 EGW14:EGW33 EQS14:EQS33 FAO14:FAO33 FKK14:FKK33 FUG14:FUG33 GEC14:GEC33 GNY14:GNY33 GXU14:GXU33 HHQ14:HHQ33 HRM14:HRM33 IBI14:IBI33 ILE14:ILE33 IVA14:IVA33 JEW14:JEW33 JOS14:JOS33 JYO14:JYO33 KIK14:KIK33 KSG14:KSG33 LCC14:LCC33 LLY14:LLY33 LVU14:LVU33 MFQ14:MFQ33 MPM14:MPM33 MZI14:MZI33 NJE14:NJE33 NTA14:NTA33 OCW14:OCW33 OMS14:OMS33 OWO14:OWO33 PGK14:PGK33 PQG14:PQG33 QAC14:QAC33 QJY14:QJY33 QTU14:QTU33 RDQ14:RDQ33 RNM14:RNM33 RXI14:RXI33 SHE14:SHE33 SRA14:SRA33 TAW14:TAW33 TKS14:TKS33 TUO14:TUO33 UEK14:UEK33 UOG14:UOG33 UYC14:UYC33 VHY14:VHY33 VRU14:VRU33 WBQ14:WBQ33 WLM14:WLM33 WVI14:WVI33 A65536:A65555 IW65550:IW65569 SS65550:SS65569 ACO65550:ACO65569 AMK65550:AMK65569 AWG65550:AWG65569 BGC65550:BGC65569 BPY65550:BPY65569 BZU65550:BZU65569 CJQ65550:CJQ65569 CTM65550:CTM65569 DDI65550:DDI65569 DNE65550:DNE65569 DXA65550:DXA65569 EGW65550:EGW65569 EQS65550:EQS65569 FAO65550:FAO65569 FKK65550:FKK65569 FUG65550:FUG65569 GEC65550:GEC65569 GNY65550:GNY65569 GXU65550:GXU65569 HHQ65550:HHQ65569 HRM65550:HRM65569 IBI65550:IBI65569 ILE65550:ILE65569 IVA65550:IVA65569 JEW65550:JEW65569 JOS65550:JOS65569 JYO65550:JYO65569 KIK65550:KIK65569 KSG65550:KSG65569 LCC65550:LCC65569 LLY65550:LLY65569 LVU65550:LVU65569 MFQ65550:MFQ65569 MPM65550:MPM65569 MZI65550:MZI65569 NJE65550:NJE65569 NTA65550:NTA65569 OCW65550:OCW65569 OMS65550:OMS65569 OWO65550:OWO65569 PGK65550:PGK65569 PQG65550:PQG65569 QAC65550:QAC65569 QJY65550:QJY65569 QTU65550:QTU65569 RDQ65550:RDQ65569 RNM65550:RNM65569 RXI65550:RXI65569 SHE65550:SHE65569 SRA65550:SRA65569 TAW65550:TAW65569 TKS65550:TKS65569 TUO65550:TUO65569 UEK65550:UEK65569 UOG65550:UOG65569 UYC65550:UYC65569 VHY65550:VHY65569 VRU65550:VRU65569 WBQ65550:WBQ65569 WLM65550:WLM65569 WVI65550:WVI65569 A131072:A131091 IW131086:IW131105 SS131086:SS131105 ACO131086:ACO131105 AMK131086:AMK131105 AWG131086:AWG131105 BGC131086:BGC131105 BPY131086:BPY131105 BZU131086:BZU131105 CJQ131086:CJQ131105 CTM131086:CTM131105 DDI131086:DDI131105 DNE131086:DNE131105 DXA131086:DXA131105 EGW131086:EGW131105 EQS131086:EQS131105 FAO131086:FAO131105 FKK131086:FKK131105 FUG131086:FUG131105 GEC131086:GEC131105 GNY131086:GNY131105 GXU131086:GXU131105 HHQ131086:HHQ131105 HRM131086:HRM131105 IBI131086:IBI131105 ILE131086:ILE131105 IVA131086:IVA131105 JEW131086:JEW131105 JOS131086:JOS131105 JYO131086:JYO131105 KIK131086:KIK131105 KSG131086:KSG131105 LCC131086:LCC131105 LLY131086:LLY131105 LVU131086:LVU131105 MFQ131086:MFQ131105 MPM131086:MPM131105 MZI131086:MZI131105 NJE131086:NJE131105 NTA131086:NTA131105 OCW131086:OCW131105 OMS131086:OMS131105 OWO131086:OWO131105 PGK131086:PGK131105 PQG131086:PQG131105 QAC131086:QAC131105 QJY131086:QJY131105 QTU131086:QTU131105 RDQ131086:RDQ131105 RNM131086:RNM131105 RXI131086:RXI131105 SHE131086:SHE131105 SRA131086:SRA131105 TAW131086:TAW131105 TKS131086:TKS131105 TUO131086:TUO131105 UEK131086:UEK131105 UOG131086:UOG131105 UYC131086:UYC131105 VHY131086:VHY131105 VRU131086:VRU131105 WBQ131086:WBQ131105 WLM131086:WLM131105 WVI131086:WVI131105 A196608:A196627 IW196622:IW196641 SS196622:SS196641 ACO196622:ACO196641 AMK196622:AMK196641 AWG196622:AWG196641 BGC196622:BGC196641 BPY196622:BPY196641 BZU196622:BZU196641 CJQ196622:CJQ196641 CTM196622:CTM196641 DDI196622:DDI196641 DNE196622:DNE196641 DXA196622:DXA196641 EGW196622:EGW196641 EQS196622:EQS196641 FAO196622:FAO196641 FKK196622:FKK196641 FUG196622:FUG196641 GEC196622:GEC196641 GNY196622:GNY196641 GXU196622:GXU196641 HHQ196622:HHQ196641 HRM196622:HRM196641 IBI196622:IBI196641 ILE196622:ILE196641 IVA196622:IVA196641 JEW196622:JEW196641 JOS196622:JOS196641 JYO196622:JYO196641 KIK196622:KIK196641 KSG196622:KSG196641 LCC196622:LCC196641 LLY196622:LLY196641 LVU196622:LVU196641 MFQ196622:MFQ196641 MPM196622:MPM196641 MZI196622:MZI196641 NJE196622:NJE196641 NTA196622:NTA196641 OCW196622:OCW196641 OMS196622:OMS196641 OWO196622:OWO196641 PGK196622:PGK196641 PQG196622:PQG196641 QAC196622:QAC196641 QJY196622:QJY196641 QTU196622:QTU196641 RDQ196622:RDQ196641 RNM196622:RNM196641 RXI196622:RXI196641 SHE196622:SHE196641 SRA196622:SRA196641 TAW196622:TAW196641 TKS196622:TKS196641 TUO196622:TUO196641 UEK196622:UEK196641 UOG196622:UOG196641 UYC196622:UYC196641 VHY196622:VHY196641 VRU196622:VRU196641 WBQ196622:WBQ196641 WLM196622:WLM196641 WVI196622:WVI196641 A262144:A262163 IW262158:IW262177 SS262158:SS262177 ACO262158:ACO262177 AMK262158:AMK262177 AWG262158:AWG262177 BGC262158:BGC262177 BPY262158:BPY262177 BZU262158:BZU262177 CJQ262158:CJQ262177 CTM262158:CTM262177 DDI262158:DDI262177 DNE262158:DNE262177 DXA262158:DXA262177 EGW262158:EGW262177 EQS262158:EQS262177 FAO262158:FAO262177 FKK262158:FKK262177 FUG262158:FUG262177 GEC262158:GEC262177 GNY262158:GNY262177 GXU262158:GXU262177 HHQ262158:HHQ262177 HRM262158:HRM262177 IBI262158:IBI262177 ILE262158:ILE262177 IVA262158:IVA262177 JEW262158:JEW262177 JOS262158:JOS262177 JYO262158:JYO262177 KIK262158:KIK262177 KSG262158:KSG262177 LCC262158:LCC262177 LLY262158:LLY262177 LVU262158:LVU262177 MFQ262158:MFQ262177 MPM262158:MPM262177 MZI262158:MZI262177 NJE262158:NJE262177 NTA262158:NTA262177 OCW262158:OCW262177 OMS262158:OMS262177 OWO262158:OWO262177 PGK262158:PGK262177 PQG262158:PQG262177 QAC262158:QAC262177 QJY262158:QJY262177 QTU262158:QTU262177 RDQ262158:RDQ262177 RNM262158:RNM262177 RXI262158:RXI262177 SHE262158:SHE262177 SRA262158:SRA262177 TAW262158:TAW262177 TKS262158:TKS262177 TUO262158:TUO262177 UEK262158:UEK262177 UOG262158:UOG262177 UYC262158:UYC262177 VHY262158:VHY262177 VRU262158:VRU262177 WBQ262158:WBQ262177 WLM262158:WLM262177 WVI262158:WVI262177 A327680:A327699 IW327694:IW327713 SS327694:SS327713 ACO327694:ACO327713 AMK327694:AMK327713 AWG327694:AWG327713 BGC327694:BGC327713 BPY327694:BPY327713 BZU327694:BZU327713 CJQ327694:CJQ327713 CTM327694:CTM327713 DDI327694:DDI327713 DNE327694:DNE327713 DXA327694:DXA327713 EGW327694:EGW327713 EQS327694:EQS327713 FAO327694:FAO327713 FKK327694:FKK327713 FUG327694:FUG327713 GEC327694:GEC327713 GNY327694:GNY327713 GXU327694:GXU327713 HHQ327694:HHQ327713 HRM327694:HRM327713 IBI327694:IBI327713 ILE327694:ILE327713 IVA327694:IVA327713 JEW327694:JEW327713 JOS327694:JOS327713 JYO327694:JYO327713 KIK327694:KIK327713 KSG327694:KSG327713 LCC327694:LCC327713 LLY327694:LLY327713 LVU327694:LVU327713 MFQ327694:MFQ327713 MPM327694:MPM327713 MZI327694:MZI327713 NJE327694:NJE327713 NTA327694:NTA327713 OCW327694:OCW327713 OMS327694:OMS327713 OWO327694:OWO327713 PGK327694:PGK327713 PQG327694:PQG327713 QAC327694:QAC327713 QJY327694:QJY327713 QTU327694:QTU327713 RDQ327694:RDQ327713 RNM327694:RNM327713 RXI327694:RXI327713 SHE327694:SHE327713 SRA327694:SRA327713 TAW327694:TAW327713 TKS327694:TKS327713 TUO327694:TUO327713 UEK327694:UEK327713 UOG327694:UOG327713 UYC327694:UYC327713 VHY327694:VHY327713 VRU327694:VRU327713 WBQ327694:WBQ327713 WLM327694:WLM327713 WVI327694:WVI327713 A393216:A393235 IW393230:IW393249 SS393230:SS393249 ACO393230:ACO393249 AMK393230:AMK393249 AWG393230:AWG393249 BGC393230:BGC393249 BPY393230:BPY393249 BZU393230:BZU393249 CJQ393230:CJQ393249 CTM393230:CTM393249 DDI393230:DDI393249 DNE393230:DNE393249 DXA393230:DXA393249 EGW393230:EGW393249 EQS393230:EQS393249 FAO393230:FAO393249 FKK393230:FKK393249 FUG393230:FUG393249 GEC393230:GEC393249 GNY393230:GNY393249 GXU393230:GXU393249 HHQ393230:HHQ393249 HRM393230:HRM393249 IBI393230:IBI393249 ILE393230:ILE393249 IVA393230:IVA393249 JEW393230:JEW393249 JOS393230:JOS393249 JYO393230:JYO393249 KIK393230:KIK393249 KSG393230:KSG393249 LCC393230:LCC393249 LLY393230:LLY393249 LVU393230:LVU393249 MFQ393230:MFQ393249 MPM393230:MPM393249 MZI393230:MZI393249 NJE393230:NJE393249 NTA393230:NTA393249 OCW393230:OCW393249 OMS393230:OMS393249 OWO393230:OWO393249 PGK393230:PGK393249 PQG393230:PQG393249 QAC393230:QAC393249 QJY393230:QJY393249 QTU393230:QTU393249 RDQ393230:RDQ393249 RNM393230:RNM393249 RXI393230:RXI393249 SHE393230:SHE393249 SRA393230:SRA393249 TAW393230:TAW393249 TKS393230:TKS393249 TUO393230:TUO393249 UEK393230:UEK393249 UOG393230:UOG393249 UYC393230:UYC393249 VHY393230:VHY393249 VRU393230:VRU393249 WBQ393230:WBQ393249 WLM393230:WLM393249 WVI393230:WVI393249 A458752:A458771 IW458766:IW458785 SS458766:SS458785 ACO458766:ACO458785 AMK458766:AMK458785 AWG458766:AWG458785 BGC458766:BGC458785 BPY458766:BPY458785 BZU458766:BZU458785 CJQ458766:CJQ458785 CTM458766:CTM458785 DDI458766:DDI458785 DNE458766:DNE458785 DXA458766:DXA458785 EGW458766:EGW458785 EQS458766:EQS458785 FAO458766:FAO458785 FKK458766:FKK458785 FUG458766:FUG458785 GEC458766:GEC458785 GNY458766:GNY458785 GXU458766:GXU458785 HHQ458766:HHQ458785 HRM458766:HRM458785 IBI458766:IBI458785 ILE458766:ILE458785 IVA458766:IVA458785 JEW458766:JEW458785 JOS458766:JOS458785 JYO458766:JYO458785 KIK458766:KIK458785 KSG458766:KSG458785 LCC458766:LCC458785 LLY458766:LLY458785 LVU458766:LVU458785 MFQ458766:MFQ458785 MPM458766:MPM458785 MZI458766:MZI458785 NJE458766:NJE458785 NTA458766:NTA458785 OCW458766:OCW458785 OMS458766:OMS458785 OWO458766:OWO458785 PGK458766:PGK458785 PQG458766:PQG458785 QAC458766:QAC458785 QJY458766:QJY458785 QTU458766:QTU458785 RDQ458766:RDQ458785 RNM458766:RNM458785 RXI458766:RXI458785 SHE458766:SHE458785 SRA458766:SRA458785 TAW458766:TAW458785 TKS458766:TKS458785 TUO458766:TUO458785 UEK458766:UEK458785 UOG458766:UOG458785 UYC458766:UYC458785 VHY458766:VHY458785 VRU458766:VRU458785 WBQ458766:WBQ458785 WLM458766:WLM458785 WVI458766:WVI458785 A524288:A524307 IW524302:IW524321 SS524302:SS524321 ACO524302:ACO524321 AMK524302:AMK524321 AWG524302:AWG524321 BGC524302:BGC524321 BPY524302:BPY524321 BZU524302:BZU524321 CJQ524302:CJQ524321 CTM524302:CTM524321 DDI524302:DDI524321 DNE524302:DNE524321 DXA524302:DXA524321 EGW524302:EGW524321 EQS524302:EQS524321 FAO524302:FAO524321 FKK524302:FKK524321 FUG524302:FUG524321 GEC524302:GEC524321 GNY524302:GNY524321 GXU524302:GXU524321 HHQ524302:HHQ524321 HRM524302:HRM524321 IBI524302:IBI524321 ILE524302:ILE524321 IVA524302:IVA524321 JEW524302:JEW524321 JOS524302:JOS524321 JYO524302:JYO524321 KIK524302:KIK524321 KSG524302:KSG524321 LCC524302:LCC524321 LLY524302:LLY524321 LVU524302:LVU524321 MFQ524302:MFQ524321 MPM524302:MPM524321 MZI524302:MZI524321 NJE524302:NJE524321 NTA524302:NTA524321 OCW524302:OCW524321 OMS524302:OMS524321 OWO524302:OWO524321 PGK524302:PGK524321 PQG524302:PQG524321 QAC524302:QAC524321 QJY524302:QJY524321 QTU524302:QTU524321 RDQ524302:RDQ524321 RNM524302:RNM524321 RXI524302:RXI524321 SHE524302:SHE524321 SRA524302:SRA524321 TAW524302:TAW524321 TKS524302:TKS524321 TUO524302:TUO524321 UEK524302:UEK524321 UOG524302:UOG524321 UYC524302:UYC524321 VHY524302:VHY524321 VRU524302:VRU524321 WBQ524302:WBQ524321 WLM524302:WLM524321 WVI524302:WVI524321 A589824:A589843 IW589838:IW589857 SS589838:SS589857 ACO589838:ACO589857 AMK589838:AMK589857 AWG589838:AWG589857 BGC589838:BGC589857 BPY589838:BPY589857 BZU589838:BZU589857 CJQ589838:CJQ589857 CTM589838:CTM589857 DDI589838:DDI589857 DNE589838:DNE589857 DXA589838:DXA589857 EGW589838:EGW589857 EQS589838:EQS589857 FAO589838:FAO589857 FKK589838:FKK589857 FUG589838:FUG589857 GEC589838:GEC589857 GNY589838:GNY589857 GXU589838:GXU589857 HHQ589838:HHQ589857 HRM589838:HRM589857 IBI589838:IBI589857 ILE589838:ILE589857 IVA589838:IVA589857 JEW589838:JEW589857 JOS589838:JOS589857 JYO589838:JYO589857 KIK589838:KIK589857 KSG589838:KSG589857 LCC589838:LCC589857 LLY589838:LLY589857 LVU589838:LVU589857 MFQ589838:MFQ589857 MPM589838:MPM589857 MZI589838:MZI589857 NJE589838:NJE589857 NTA589838:NTA589857 OCW589838:OCW589857 OMS589838:OMS589857 OWO589838:OWO589857 PGK589838:PGK589857 PQG589838:PQG589857 QAC589838:QAC589857 QJY589838:QJY589857 QTU589838:QTU589857 RDQ589838:RDQ589857 RNM589838:RNM589857 RXI589838:RXI589857 SHE589838:SHE589857 SRA589838:SRA589857 TAW589838:TAW589857 TKS589838:TKS589857 TUO589838:TUO589857 UEK589838:UEK589857 UOG589838:UOG589857 UYC589838:UYC589857 VHY589838:VHY589857 VRU589838:VRU589857 WBQ589838:WBQ589857 WLM589838:WLM589857 WVI589838:WVI589857 A655360:A655379 IW655374:IW655393 SS655374:SS655393 ACO655374:ACO655393 AMK655374:AMK655393 AWG655374:AWG655393 BGC655374:BGC655393 BPY655374:BPY655393 BZU655374:BZU655393 CJQ655374:CJQ655393 CTM655374:CTM655393 DDI655374:DDI655393 DNE655374:DNE655393 DXA655374:DXA655393 EGW655374:EGW655393 EQS655374:EQS655393 FAO655374:FAO655393 FKK655374:FKK655393 FUG655374:FUG655393 GEC655374:GEC655393 GNY655374:GNY655393 GXU655374:GXU655393 HHQ655374:HHQ655393 HRM655374:HRM655393 IBI655374:IBI655393 ILE655374:ILE655393 IVA655374:IVA655393 JEW655374:JEW655393 JOS655374:JOS655393 JYO655374:JYO655393 KIK655374:KIK655393 KSG655374:KSG655393 LCC655374:LCC655393 LLY655374:LLY655393 LVU655374:LVU655393 MFQ655374:MFQ655393 MPM655374:MPM655393 MZI655374:MZI655393 NJE655374:NJE655393 NTA655374:NTA655393 OCW655374:OCW655393 OMS655374:OMS655393 OWO655374:OWO655393 PGK655374:PGK655393 PQG655374:PQG655393 QAC655374:QAC655393 QJY655374:QJY655393 QTU655374:QTU655393 RDQ655374:RDQ655393 RNM655374:RNM655393 RXI655374:RXI655393 SHE655374:SHE655393 SRA655374:SRA655393 TAW655374:TAW655393 TKS655374:TKS655393 TUO655374:TUO655393 UEK655374:UEK655393 UOG655374:UOG655393 UYC655374:UYC655393 VHY655374:VHY655393 VRU655374:VRU655393 WBQ655374:WBQ655393 WLM655374:WLM655393 WVI655374:WVI655393 A720896:A720915 IW720910:IW720929 SS720910:SS720929 ACO720910:ACO720929 AMK720910:AMK720929 AWG720910:AWG720929 BGC720910:BGC720929 BPY720910:BPY720929 BZU720910:BZU720929 CJQ720910:CJQ720929 CTM720910:CTM720929 DDI720910:DDI720929 DNE720910:DNE720929 DXA720910:DXA720929 EGW720910:EGW720929 EQS720910:EQS720929 FAO720910:FAO720929 FKK720910:FKK720929 FUG720910:FUG720929 GEC720910:GEC720929 GNY720910:GNY720929 GXU720910:GXU720929 HHQ720910:HHQ720929 HRM720910:HRM720929 IBI720910:IBI720929 ILE720910:ILE720929 IVA720910:IVA720929 JEW720910:JEW720929 JOS720910:JOS720929 JYO720910:JYO720929 KIK720910:KIK720929 KSG720910:KSG720929 LCC720910:LCC720929 LLY720910:LLY720929 LVU720910:LVU720929 MFQ720910:MFQ720929 MPM720910:MPM720929 MZI720910:MZI720929 NJE720910:NJE720929 NTA720910:NTA720929 OCW720910:OCW720929 OMS720910:OMS720929 OWO720910:OWO720929 PGK720910:PGK720929 PQG720910:PQG720929 QAC720910:QAC720929 QJY720910:QJY720929 QTU720910:QTU720929 RDQ720910:RDQ720929 RNM720910:RNM720929 RXI720910:RXI720929 SHE720910:SHE720929 SRA720910:SRA720929 TAW720910:TAW720929 TKS720910:TKS720929 TUO720910:TUO720929 UEK720910:UEK720929 UOG720910:UOG720929 UYC720910:UYC720929 VHY720910:VHY720929 VRU720910:VRU720929 WBQ720910:WBQ720929 WLM720910:WLM720929 WVI720910:WVI720929 A786432:A786451 IW786446:IW786465 SS786446:SS786465 ACO786446:ACO786465 AMK786446:AMK786465 AWG786446:AWG786465 BGC786446:BGC786465 BPY786446:BPY786465 BZU786446:BZU786465 CJQ786446:CJQ786465 CTM786446:CTM786465 DDI786446:DDI786465 DNE786446:DNE786465 DXA786446:DXA786465 EGW786446:EGW786465 EQS786446:EQS786465 FAO786446:FAO786465 FKK786446:FKK786465 FUG786446:FUG786465 GEC786446:GEC786465 GNY786446:GNY786465 GXU786446:GXU786465 HHQ786446:HHQ786465 HRM786446:HRM786465 IBI786446:IBI786465 ILE786446:ILE786465 IVA786446:IVA786465 JEW786446:JEW786465 JOS786446:JOS786465 JYO786446:JYO786465 KIK786446:KIK786465 KSG786446:KSG786465 LCC786446:LCC786465 LLY786446:LLY786465 LVU786446:LVU786465 MFQ786446:MFQ786465 MPM786446:MPM786465 MZI786446:MZI786465 NJE786446:NJE786465 NTA786446:NTA786465 OCW786446:OCW786465 OMS786446:OMS786465 OWO786446:OWO786465 PGK786446:PGK786465 PQG786446:PQG786465 QAC786446:QAC786465 QJY786446:QJY786465 QTU786446:QTU786465 RDQ786446:RDQ786465 RNM786446:RNM786465 RXI786446:RXI786465 SHE786446:SHE786465 SRA786446:SRA786465 TAW786446:TAW786465 TKS786446:TKS786465 TUO786446:TUO786465 UEK786446:UEK786465 UOG786446:UOG786465 UYC786446:UYC786465 VHY786446:VHY786465 VRU786446:VRU786465 WBQ786446:WBQ786465 WLM786446:WLM786465 WVI786446:WVI786465 A851968:A851987 IW851982:IW852001 SS851982:SS852001 ACO851982:ACO852001 AMK851982:AMK852001 AWG851982:AWG852001 BGC851982:BGC852001 BPY851982:BPY852001 BZU851982:BZU852001 CJQ851982:CJQ852001 CTM851982:CTM852001 DDI851982:DDI852001 DNE851982:DNE852001 DXA851982:DXA852001 EGW851982:EGW852001 EQS851982:EQS852001 FAO851982:FAO852001 FKK851982:FKK852001 FUG851982:FUG852001 GEC851982:GEC852001 GNY851982:GNY852001 GXU851982:GXU852001 HHQ851982:HHQ852001 HRM851982:HRM852001 IBI851982:IBI852001 ILE851982:ILE852001 IVA851982:IVA852001 JEW851982:JEW852001 JOS851982:JOS852001 JYO851982:JYO852001 KIK851982:KIK852001 KSG851982:KSG852001 LCC851982:LCC852001 LLY851982:LLY852001 LVU851982:LVU852001 MFQ851982:MFQ852001 MPM851982:MPM852001 MZI851982:MZI852001 NJE851982:NJE852001 NTA851982:NTA852001 OCW851982:OCW852001 OMS851982:OMS852001 OWO851982:OWO852001 PGK851982:PGK852001 PQG851982:PQG852001 QAC851982:QAC852001 QJY851982:QJY852001 QTU851982:QTU852001 RDQ851982:RDQ852001 RNM851982:RNM852001 RXI851982:RXI852001 SHE851982:SHE852001 SRA851982:SRA852001 TAW851982:TAW852001 TKS851982:TKS852001 TUO851982:TUO852001 UEK851982:UEK852001 UOG851982:UOG852001 UYC851982:UYC852001 VHY851982:VHY852001 VRU851982:VRU852001 WBQ851982:WBQ852001 WLM851982:WLM852001 WVI851982:WVI852001 A917504:A917523 IW917518:IW917537 SS917518:SS917537 ACO917518:ACO917537 AMK917518:AMK917537 AWG917518:AWG917537 BGC917518:BGC917537 BPY917518:BPY917537 BZU917518:BZU917537 CJQ917518:CJQ917537 CTM917518:CTM917537 DDI917518:DDI917537 DNE917518:DNE917537 DXA917518:DXA917537 EGW917518:EGW917537 EQS917518:EQS917537 FAO917518:FAO917537 FKK917518:FKK917537 FUG917518:FUG917537 GEC917518:GEC917537 GNY917518:GNY917537 GXU917518:GXU917537 HHQ917518:HHQ917537 HRM917518:HRM917537 IBI917518:IBI917537 ILE917518:ILE917537 IVA917518:IVA917537 JEW917518:JEW917537 JOS917518:JOS917537 JYO917518:JYO917537 KIK917518:KIK917537 KSG917518:KSG917537 LCC917518:LCC917537 LLY917518:LLY917537 LVU917518:LVU917537 MFQ917518:MFQ917537 MPM917518:MPM917537 MZI917518:MZI917537 NJE917518:NJE917537 NTA917518:NTA917537 OCW917518:OCW917537 OMS917518:OMS917537 OWO917518:OWO917537 PGK917518:PGK917537 PQG917518:PQG917537 QAC917518:QAC917537 QJY917518:QJY917537 QTU917518:QTU917537 RDQ917518:RDQ917537 RNM917518:RNM917537 RXI917518:RXI917537 SHE917518:SHE917537 SRA917518:SRA917537 TAW917518:TAW917537 TKS917518:TKS917537 TUO917518:TUO917537 UEK917518:UEK917537 UOG917518:UOG917537 UYC917518:UYC917537 VHY917518:VHY917537 VRU917518:VRU917537 WBQ917518:WBQ917537 WLM917518:WLM917537 WVI917518:WVI917537 A983040:A983059 IW983054:IW983073 SS983054:SS983073 ACO983054:ACO983073 AMK983054:AMK983073 AWG983054:AWG983073 BGC983054:BGC983073 BPY983054:BPY983073 BZU983054:BZU983073 CJQ983054:CJQ983073 CTM983054:CTM983073 DDI983054:DDI983073 DNE983054:DNE983073 DXA983054:DXA983073 EGW983054:EGW983073 EQS983054:EQS983073 FAO983054:FAO983073 FKK983054:FKK983073 FUG983054:FUG983073 GEC983054:GEC983073 GNY983054:GNY983073 GXU983054:GXU983073 HHQ983054:HHQ983073 HRM983054:HRM983073 IBI983054:IBI983073 ILE983054:ILE983073 IVA983054:IVA983073 JEW983054:JEW983073 JOS983054:JOS983073 JYO983054:JYO983073 KIK983054:KIK983073 KSG983054:KSG983073 LCC983054:LCC983073 LLY983054:LLY983073 LVU983054:LVU983073 MFQ983054:MFQ983073 MPM983054:MPM983073 MZI983054:MZI983073 NJE983054:NJE983073 NTA983054:NTA983073 OCW983054:OCW983073 OMS983054:OMS983073 OWO983054:OWO983073 PGK983054:PGK983073 PQG983054:PQG983073 QAC983054:QAC983073 QJY983054:QJY983073 QTU983054:QTU983073 RDQ983054:RDQ983073 RNM983054:RNM983073 RXI983054:RXI983073 SHE983054:SHE983073 SRA983054:SRA983073 TAW983054:TAW983073 TKS983054:TKS983073 TUO983054:TUO983073 UEK983054:UEK983073 UOG983054:UOG983073 UYC983054:UYC983073 VHY983054:VHY983073 VRU983054:VRU983073 WBQ983054:WBQ983073 WLM983054:WLM983073 WVI983054:WVI983073 IW35:IW58 SS35:SS58 ACO35:ACO58 AMK35:AMK58 AWG35:AWG58 BGC35:BGC58 BPY35:BPY58 BZU35:BZU58 CJQ35:CJQ58 CTM35:CTM58 DDI35:DDI58 DNE35:DNE58 DXA35:DXA58 EGW35:EGW58 EQS35:EQS58 FAO35:FAO58 FKK35:FKK58 FUG35:FUG58 GEC35:GEC58 GNY35:GNY58 GXU35:GXU58 HHQ35:HHQ58 HRM35:HRM58 IBI35:IBI58 ILE35:ILE58 IVA35:IVA58 JEW35:JEW58 JOS35:JOS58 JYO35:JYO58 KIK35:KIK58 KSG35:KSG58 LCC35:LCC58 LLY35:LLY58 LVU35:LVU58 MFQ35:MFQ58 MPM35:MPM58 MZI35:MZI58 NJE35:NJE58 NTA35:NTA58 OCW35:OCW58 OMS35:OMS58 OWO35:OWO58 PGK35:PGK58 PQG35:PQG58 QAC35:QAC58 QJY35:QJY58 QTU35:QTU58 RDQ35:RDQ58 RNM35:RNM58 RXI35:RXI58 SHE35:SHE58 SRA35:SRA58 TAW35:TAW58 TKS35:TKS58 TUO35:TUO58 UEK35:UEK58 UOG35:UOG58 UYC35:UYC58 VHY35:VHY58 VRU35:VRU58 WBQ35:WBQ58 WLM35:WLM58 WVI35:WVI58 A65557:A65580 IW65571:IW65594 SS65571:SS65594 ACO65571:ACO65594 AMK65571:AMK65594 AWG65571:AWG65594 BGC65571:BGC65594 BPY65571:BPY65594 BZU65571:BZU65594 CJQ65571:CJQ65594 CTM65571:CTM65594 DDI65571:DDI65594 DNE65571:DNE65594 DXA65571:DXA65594 EGW65571:EGW65594 EQS65571:EQS65594 FAO65571:FAO65594 FKK65571:FKK65594 FUG65571:FUG65594 GEC65571:GEC65594 GNY65571:GNY65594 GXU65571:GXU65594 HHQ65571:HHQ65594 HRM65571:HRM65594 IBI65571:IBI65594 ILE65571:ILE65594 IVA65571:IVA65594 JEW65571:JEW65594 JOS65571:JOS65594 JYO65571:JYO65594 KIK65571:KIK65594 KSG65571:KSG65594 LCC65571:LCC65594 LLY65571:LLY65594 LVU65571:LVU65594 MFQ65571:MFQ65594 MPM65571:MPM65594 MZI65571:MZI65594 NJE65571:NJE65594 NTA65571:NTA65594 OCW65571:OCW65594 OMS65571:OMS65594 OWO65571:OWO65594 PGK65571:PGK65594 PQG65571:PQG65594 QAC65571:QAC65594 QJY65571:QJY65594 QTU65571:QTU65594 RDQ65571:RDQ65594 RNM65571:RNM65594 RXI65571:RXI65594 SHE65571:SHE65594 SRA65571:SRA65594 TAW65571:TAW65594 TKS65571:TKS65594 TUO65571:TUO65594 UEK65571:UEK65594 UOG65571:UOG65594 UYC65571:UYC65594 VHY65571:VHY65594 VRU65571:VRU65594 WBQ65571:WBQ65594 WLM65571:WLM65594 WVI65571:WVI65594 A131093:A131116 IW131107:IW131130 SS131107:SS131130 ACO131107:ACO131130 AMK131107:AMK131130 AWG131107:AWG131130 BGC131107:BGC131130 BPY131107:BPY131130 BZU131107:BZU131130 CJQ131107:CJQ131130 CTM131107:CTM131130 DDI131107:DDI131130 DNE131107:DNE131130 DXA131107:DXA131130 EGW131107:EGW131130 EQS131107:EQS131130 FAO131107:FAO131130 FKK131107:FKK131130 FUG131107:FUG131130 GEC131107:GEC131130 GNY131107:GNY131130 GXU131107:GXU131130 HHQ131107:HHQ131130 HRM131107:HRM131130 IBI131107:IBI131130 ILE131107:ILE131130 IVA131107:IVA131130 JEW131107:JEW131130 JOS131107:JOS131130 JYO131107:JYO131130 KIK131107:KIK131130 KSG131107:KSG131130 LCC131107:LCC131130 LLY131107:LLY131130 LVU131107:LVU131130 MFQ131107:MFQ131130 MPM131107:MPM131130 MZI131107:MZI131130 NJE131107:NJE131130 NTA131107:NTA131130 OCW131107:OCW131130 OMS131107:OMS131130 OWO131107:OWO131130 PGK131107:PGK131130 PQG131107:PQG131130 QAC131107:QAC131130 QJY131107:QJY131130 QTU131107:QTU131130 RDQ131107:RDQ131130 RNM131107:RNM131130 RXI131107:RXI131130 SHE131107:SHE131130 SRA131107:SRA131130 TAW131107:TAW131130 TKS131107:TKS131130 TUO131107:TUO131130 UEK131107:UEK131130 UOG131107:UOG131130 UYC131107:UYC131130 VHY131107:VHY131130 VRU131107:VRU131130 WBQ131107:WBQ131130 WLM131107:WLM131130 WVI131107:WVI131130 A196629:A196652 IW196643:IW196666 SS196643:SS196666 ACO196643:ACO196666 AMK196643:AMK196666 AWG196643:AWG196666 BGC196643:BGC196666 BPY196643:BPY196666 BZU196643:BZU196666 CJQ196643:CJQ196666 CTM196643:CTM196666 DDI196643:DDI196666 DNE196643:DNE196666 DXA196643:DXA196666 EGW196643:EGW196666 EQS196643:EQS196666 FAO196643:FAO196666 FKK196643:FKK196666 FUG196643:FUG196666 GEC196643:GEC196666 GNY196643:GNY196666 GXU196643:GXU196666 HHQ196643:HHQ196666 HRM196643:HRM196666 IBI196643:IBI196666 ILE196643:ILE196666 IVA196643:IVA196666 JEW196643:JEW196666 JOS196643:JOS196666 JYO196643:JYO196666 KIK196643:KIK196666 KSG196643:KSG196666 LCC196643:LCC196666 LLY196643:LLY196666 LVU196643:LVU196666 MFQ196643:MFQ196666 MPM196643:MPM196666 MZI196643:MZI196666 NJE196643:NJE196666 NTA196643:NTA196666 OCW196643:OCW196666 OMS196643:OMS196666 OWO196643:OWO196666 PGK196643:PGK196666 PQG196643:PQG196666 QAC196643:QAC196666 QJY196643:QJY196666 QTU196643:QTU196666 RDQ196643:RDQ196666 RNM196643:RNM196666 RXI196643:RXI196666 SHE196643:SHE196666 SRA196643:SRA196666 TAW196643:TAW196666 TKS196643:TKS196666 TUO196643:TUO196666 UEK196643:UEK196666 UOG196643:UOG196666 UYC196643:UYC196666 VHY196643:VHY196666 VRU196643:VRU196666 WBQ196643:WBQ196666 WLM196643:WLM196666 WVI196643:WVI196666 A262165:A262188 IW262179:IW262202 SS262179:SS262202 ACO262179:ACO262202 AMK262179:AMK262202 AWG262179:AWG262202 BGC262179:BGC262202 BPY262179:BPY262202 BZU262179:BZU262202 CJQ262179:CJQ262202 CTM262179:CTM262202 DDI262179:DDI262202 DNE262179:DNE262202 DXA262179:DXA262202 EGW262179:EGW262202 EQS262179:EQS262202 FAO262179:FAO262202 FKK262179:FKK262202 FUG262179:FUG262202 GEC262179:GEC262202 GNY262179:GNY262202 GXU262179:GXU262202 HHQ262179:HHQ262202 HRM262179:HRM262202 IBI262179:IBI262202 ILE262179:ILE262202 IVA262179:IVA262202 JEW262179:JEW262202 JOS262179:JOS262202 JYO262179:JYO262202 KIK262179:KIK262202 KSG262179:KSG262202 LCC262179:LCC262202 LLY262179:LLY262202 LVU262179:LVU262202 MFQ262179:MFQ262202 MPM262179:MPM262202 MZI262179:MZI262202 NJE262179:NJE262202 NTA262179:NTA262202 OCW262179:OCW262202 OMS262179:OMS262202 OWO262179:OWO262202 PGK262179:PGK262202 PQG262179:PQG262202 QAC262179:QAC262202 QJY262179:QJY262202 QTU262179:QTU262202 RDQ262179:RDQ262202 RNM262179:RNM262202 RXI262179:RXI262202 SHE262179:SHE262202 SRA262179:SRA262202 TAW262179:TAW262202 TKS262179:TKS262202 TUO262179:TUO262202 UEK262179:UEK262202 UOG262179:UOG262202 UYC262179:UYC262202 VHY262179:VHY262202 VRU262179:VRU262202 WBQ262179:WBQ262202 WLM262179:WLM262202 WVI262179:WVI262202 A327701:A327724 IW327715:IW327738 SS327715:SS327738 ACO327715:ACO327738 AMK327715:AMK327738 AWG327715:AWG327738 BGC327715:BGC327738 BPY327715:BPY327738 BZU327715:BZU327738 CJQ327715:CJQ327738 CTM327715:CTM327738 DDI327715:DDI327738 DNE327715:DNE327738 DXA327715:DXA327738 EGW327715:EGW327738 EQS327715:EQS327738 FAO327715:FAO327738 FKK327715:FKK327738 FUG327715:FUG327738 GEC327715:GEC327738 GNY327715:GNY327738 GXU327715:GXU327738 HHQ327715:HHQ327738 HRM327715:HRM327738 IBI327715:IBI327738 ILE327715:ILE327738 IVA327715:IVA327738 JEW327715:JEW327738 JOS327715:JOS327738 JYO327715:JYO327738 KIK327715:KIK327738 KSG327715:KSG327738 LCC327715:LCC327738 LLY327715:LLY327738 LVU327715:LVU327738 MFQ327715:MFQ327738 MPM327715:MPM327738 MZI327715:MZI327738 NJE327715:NJE327738 NTA327715:NTA327738 OCW327715:OCW327738 OMS327715:OMS327738 OWO327715:OWO327738 PGK327715:PGK327738 PQG327715:PQG327738 QAC327715:QAC327738 QJY327715:QJY327738 QTU327715:QTU327738 RDQ327715:RDQ327738 RNM327715:RNM327738 RXI327715:RXI327738 SHE327715:SHE327738 SRA327715:SRA327738 TAW327715:TAW327738 TKS327715:TKS327738 TUO327715:TUO327738 UEK327715:UEK327738 UOG327715:UOG327738 UYC327715:UYC327738 VHY327715:VHY327738 VRU327715:VRU327738 WBQ327715:WBQ327738 WLM327715:WLM327738 WVI327715:WVI327738 A393237:A393260 IW393251:IW393274 SS393251:SS393274 ACO393251:ACO393274 AMK393251:AMK393274 AWG393251:AWG393274 BGC393251:BGC393274 BPY393251:BPY393274 BZU393251:BZU393274 CJQ393251:CJQ393274 CTM393251:CTM393274 DDI393251:DDI393274 DNE393251:DNE393274 DXA393251:DXA393274 EGW393251:EGW393274 EQS393251:EQS393274 FAO393251:FAO393274 FKK393251:FKK393274 FUG393251:FUG393274 GEC393251:GEC393274 GNY393251:GNY393274 GXU393251:GXU393274 HHQ393251:HHQ393274 HRM393251:HRM393274 IBI393251:IBI393274 ILE393251:ILE393274 IVA393251:IVA393274 JEW393251:JEW393274 JOS393251:JOS393274 JYO393251:JYO393274 KIK393251:KIK393274 KSG393251:KSG393274 LCC393251:LCC393274 LLY393251:LLY393274 LVU393251:LVU393274 MFQ393251:MFQ393274 MPM393251:MPM393274 MZI393251:MZI393274 NJE393251:NJE393274 NTA393251:NTA393274 OCW393251:OCW393274 OMS393251:OMS393274 OWO393251:OWO393274 PGK393251:PGK393274 PQG393251:PQG393274 QAC393251:QAC393274 QJY393251:QJY393274 QTU393251:QTU393274 RDQ393251:RDQ393274 RNM393251:RNM393274 RXI393251:RXI393274 SHE393251:SHE393274 SRA393251:SRA393274 TAW393251:TAW393274 TKS393251:TKS393274 TUO393251:TUO393274 UEK393251:UEK393274 UOG393251:UOG393274 UYC393251:UYC393274 VHY393251:VHY393274 VRU393251:VRU393274 WBQ393251:WBQ393274 WLM393251:WLM393274 WVI393251:WVI393274 A458773:A458796 IW458787:IW458810 SS458787:SS458810 ACO458787:ACO458810 AMK458787:AMK458810 AWG458787:AWG458810 BGC458787:BGC458810 BPY458787:BPY458810 BZU458787:BZU458810 CJQ458787:CJQ458810 CTM458787:CTM458810 DDI458787:DDI458810 DNE458787:DNE458810 DXA458787:DXA458810 EGW458787:EGW458810 EQS458787:EQS458810 FAO458787:FAO458810 FKK458787:FKK458810 FUG458787:FUG458810 GEC458787:GEC458810 GNY458787:GNY458810 GXU458787:GXU458810 HHQ458787:HHQ458810 HRM458787:HRM458810 IBI458787:IBI458810 ILE458787:ILE458810 IVA458787:IVA458810 JEW458787:JEW458810 JOS458787:JOS458810 JYO458787:JYO458810 KIK458787:KIK458810 KSG458787:KSG458810 LCC458787:LCC458810 LLY458787:LLY458810 LVU458787:LVU458810 MFQ458787:MFQ458810 MPM458787:MPM458810 MZI458787:MZI458810 NJE458787:NJE458810 NTA458787:NTA458810 OCW458787:OCW458810 OMS458787:OMS458810 OWO458787:OWO458810 PGK458787:PGK458810 PQG458787:PQG458810 QAC458787:QAC458810 QJY458787:QJY458810 QTU458787:QTU458810 RDQ458787:RDQ458810 RNM458787:RNM458810 RXI458787:RXI458810 SHE458787:SHE458810 SRA458787:SRA458810 TAW458787:TAW458810 TKS458787:TKS458810 TUO458787:TUO458810 UEK458787:UEK458810 UOG458787:UOG458810 UYC458787:UYC458810 VHY458787:VHY458810 VRU458787:VRU458810 WBQ458787:WBQ458810 WLM458787:WLM458810 WVI458787:WVI458810 A524309:A524332 IW524323:IW524346 SS524323:SS524346 ACO524323:ACO524346 AMK524323:AMK524346 AWG524323:AWG524346 BGC524323:BGC524346 BPY524323:BPY524346 BZU524323:BZU524346 CJQ524323:CJQ524346 CTM524323:CTM524346 DDI524323:DDI524346 DNE524323:DNE524346 DXA524323:DXA524346 EGW524323:EGW524346 EQS524323:EQS524346 FAO524323:FAO524346 FKK524323:FKK524346 FUG524323:FUG524346 GEC524323:GEC524346 GNY524323:GNY524346 GXU524323:GXU524346 HHQ524323:HHQ524346 HRM524323:HRM524346 IBI524323:IBI524346 ILE524323:ILE524346 IVA524323:IVA524346 JEW524323:JEW524346 JOS524323:JOS524346 JYO524323:JYO524346 KIK524323:KIK524346 KSG524323:KSG524346 LCC524323:LCC524346 LLY524323:LLY524346 LVU524323:LVU524346 MFQ524323:MFQ524346 MPM524323:MPM524346 MZI524323:MZI524346 NJE524323:NJE524346 NTA524323:NTA524346 OCW524323:OCW524346 OMS524323:OMS524346 OWO524323:OWO524346 PGK524323:PGK524346 PQG524323:PQG524346 QAC524323:QAC524346 QJY524323:QJY524346 QTU524323:QTU524346 RDQ524323:RDQ524346 RNM524323:RNM524346 RXI524323:RXI524346 SHE524323:SHE524346 SRA524323:SRA524346 TAW524323:TAW524346 TKS524323:TKS524346 TUO524323:TUO524346 UEK524323:UEK524346 UOG524323:UOG524346 UYC524323:UYC524346 VHY524323:VHY524346 VRU524323:VRU524346 WBQ524323:WBQ524346 WLM524323:WLM524346 WVI524323:WVI524346 A589845:A589868 IW589859:IW589882 SS589859:SS589882 ACO589859:ACO589882 AMK589859:AMK589882 AWG589859:AWG589882 BGC589859:BGC589882 BPY589859:BPY589882 BZU589859:BZU589882 CJQ589859:CJQ589882 CTM589859:CTM589882 DDI589859:DDI589882 DNE589859:DNE589882 DXA589859:DXA589882 EGW589859:EGW589882 EQS589859:EQS589882 FAO589859:FAO589882 FKK589859:FKK589882 FUG589859:FUG589882 GEC589859:GEC589882 GNY589859:GNY589882 GXU589859:GXU589882 HHQ589859:HHQ589882 HRM589859:HRM589882 IBI589859:IBI589882 ILE589859:ILE589882 IVA589859:IVA589882 JEW589859:JEW589882 JOS589859:JOS589882 JYO589859:JYO589882 KIK589859:KIK589882 KSG589859:KSG589882 LCC589859:LCC589882 LLY589859:LLY589882 LVU589859:LVU589882 MFQ589859:MFQ589882 MPM589859:MPM589882 MZI589859:MZI589882 NJE589859:NJE589882 NTA589859:NTA589882 OCW589859:OCW589882 OMS589859:OMS589882 OWO589859:OWO589882 PGK589859:PGK589882 PQG589859:PQG589882 QAC589859:QAC589882 QJY589859:QJY589882 QTU589859:QTU589882 RDQ589859:RDQ589882 RNM589859:RNM589882 RXI589859:RXI589882 SHE589859:SHE589882 SRA589859:SRA589882 TAW589859:TAW589882 TKS589859:TKS589882 TUO589859:TUO589882 UEK589859:UEK589882 UOG589859:UOG589882 UYC589859:UYC589882 VHY589859:VHY589882 VRU589859:VRU589882 WBQ589859:WBQ589882 WLM589859:WLM589882 WVI589859:WVI589882 A655381:A655404 IW655395:IW655418 SS655395:SS655418 ACO655395:ACO655418 AMK655395:AMK655418 AWG655395:AWG655418 BGC655395:BGC655418 BPY655395:BPY655418 BZU655395:BZU655418 CJQ655395:CJQ655418 CTM655395:CTM655418 DDI655395:DDI655418 DNE655395:DNE655418 DXA655395:DXA655418 EGW655395:EGW655418 EQS655395:EQS655418 FAO655395:FAO655418 FKK655395:FKK655418 FUG655395:FUG655418 GEC655395:GEC655418 GNY655395:GNY655418 GXU655395:GXU655418 HHQ655395:HHQ655418 HRM655395:HRM655418 IBI655395:IBI655418 ILE655395:ILE655418 IVA655395:IVA655418 JEW655395:JEW655418 JOS655395:JOS655418 JYO655395:JYO655418 KIK655395:KIK655418 KSG655395:KSG655418 LCC655395:LCC655418 LLY655395:LLY655418 LVU655395:LVU655418 MFQ655395:MFQ655418 MPM655395:MPM655418 MZI655395:MZI655418 NJE655395:NJE655418 NTA655395:NTA655418 OCW655395:OCW655418 OMS655395:OMS655418 OWO655395:OWO655418 PGK655395:PGK655418 PQG655395:PQG655418 QAC655395:QAC655418 QJY655395:QJY655418 QTU655395:QTU655418 RDQ655395:RDQ655418 RNM655395:RNM655418 RXI655395:RXI655418 SHE655395:SHE655418 SRA655395:SRA655418 TAW655395:TAW655418 TKS655395:TKS655418 TUO655395:TUO655418 UEK655395:UEK655418 UOG655395:UOG655418 UYC655395:UYC655418 VHY655395:VHY655418 VRU655395:VRU655418 WBQ655395:WBQ655418 WLM655395:WLM655418 WVI655395:WVI655418 A720917:A720940 IW720931:IW720954 SS720931:SS720954 ACO720931:ACO720954 AMK720931:AMK720954 AWG720931:AWG720954 BGC720931:BGC720954 BPY720931:BPY720954 BZU720931:BZU720954 CJQ720931:CJQ720954 CTM720931:CTM720954 DDI720931:DDI720954 DNE720931:DNE720954 DXA720931:DXA720954 EGW720931:EGW720954 EQS720931:EQS720954 FAO720931:FAO720954 FKK720931:FKK720954 FUG720931:FUG720954 GEC720931:GEC720954 GNY720931:GNY720954 GXU720931:GXU720954 HHQ720931:HHQ720954 HRM720931:HRM720954 IBI720931:IBI720954 ILE720931:ILE720954 IVA720931:IVA720954 JEW720931:JEW720954 JOS720931:JOS720954 JYO720931:JYO720954 KIK720931:KIK720954 KSG720931:KSG720954 LCC720931:LCC720954 LLY720931:LLY720954 LVU720931:LVU720954 MFQ720931:MFQ720954 MPM720931:MPM720954 MZI720931:MZI720954 NJE720931:NJE720954 NTA720931:NTA720954 OCW720931:OCW720954 OMS720931:OMS720954 OWO720931:OWO720954 PGK720931:PGK720954 PQG720931:PQG720954 QAC720931:QAC720954 QJY720931:QJY720954 QTU720931:QTU720954 RDQ720931:RDQ720954 RNM720931:RNM720954 RXI720931:RXI720954 SHE720931:SHE720954 SRA720931:SRA720954 TAW720931:TAW720954 TKS720931:TKS720954 TUO720931:TUO720954 UEK720931:UEK720954 UOG720931:UOG720954 UYC720931:UYC720954 VHY720931:VHY720954 VRU720931:VRU720954 WBQ720931:WBQ720954 WLM720931:WLM720954 WVI720931:WVI720954 A786453:A786476 IW786467:IW786490 SS786467:SS786490 ACO786467:ACO786490 AMK786467:AMK786490 AWG786467:AWG786490 BGC786467:BGC786490 BPY786467:BPY786490 BZU786467:BZU786490 CJQ786467:CJQ786490 CTM786467:CTM786490 DDI786467:DDI786490 DNE786467:DNE786490 DXA786467:DXA786490 EGW786467:EGW786490 EQS786467:EQS786490 FAO786467:FAO786490 FKK786467:FKK786490 FUG786467:FUG786490 GEC786467:GEC786490 GNY786467:GNY786490 GXU786467:GXU786490 HHQ786467:HHQ786490 HRM786467:HRM786490 IBI786467:IBI786490 ILE786467:ILE786490 IVA786467:IVA786490 JEW786467:JEW786490 JOS786467:JOS786490 JYO786467:JYO786490 KIK786467:KIK786490 KSG786467:KSG786490 LCC786467:LCC786490 LLY786467:LLY786490 LVU786467:LVU786490 MFQ786467:MFQ786490 MPM786467:MPM786490 MZI786467:MZI786490 NJE786467:NJE786490 NTA786467:NTA786490 OCW786467:OCW786490 OMS786467:OMS786490 OWO786467:OWO786490 PGK786467:PGK786490 PQG786467:PQG786490 QAC786467:QAC786490 QJY786467:QJY786490 QTU786467:QTU786490 RDQ786467:RDQ786490 RNM786467:RNM786490 RXI786467:RXI786490 SHE786467:SHE786490 SRA786467:SRA786490 TAW786467:TAW786490 TKS786467:TKS786490 TUO786467:TUO786490 UEK786467:UEK786490 UOG786467:UOG786490 UYC786467:UYC786490 VHY786467:VHY786490 VRU786467:VRU786490 WBQ786467:WBQ786490 WLM786467:WLM786490 WVI786467:WVI786490 A851989:A852012 IW852003:IW852026 SS852003:SS852026 ACO852003:ACO852026 AMK852003:AMK852026 AWG852003:AWG852026 BGC852003:BGC852026 BPY852003:BPY852026 BZU852003:BZU852026 CJQ852003:CJQ852026 CTM852003:CTM852026 DDI852003:DDI852026 DNE852003:DNE852026 DXA852003:DXA852026 EGW852003:EGW852026 EQS852003:EQS852026 FAO852003:FAO852026 FKK852003:FKK852026 FUG852003:FUG852026 GEC852003:GEC852026 GNY852003:GNY852026 GXU852003:GXU852026 HHQ852003:HHQ852026 HRM852003:HRM852026 IBI852003:IBI852026 ILE852003:ILE852026 IVA852003:IVA852026 JEW852003:JEW852026 JOS852003:JOS852026 JYO852003:JYO852026 KIK852003:KIK852026 KSG852003:KSG852026 LCC852003:LCC852026 LLY852003:LLY852026 LVU852003:LVU852026 MFQ852003:MFQ852026 MPM852003:MPM852026 MZI852003:MZI852026 NJE852003:NJE852026 NTA852003:NTA852026 OCW852003:OCW852026 OMS852003:OMS852026 OWO852003:OWO852026 PGK852003:PGK852026 PQG852003:PQG852026 QAC852003:QAC852026 QJY852003:QJY852026 QTU852003:QTU852026 RDQ852003:RDQ852026 RNM852003:RNM852026 RXI852003:RXI852026 SHE852003:SHE852026 SRA852003:SRA852026 TAW852003:TAW852026 TKS852003:TKS852026 TUO852003:TUO852026 UEK852003:UEK852026 UOG852003:UOG852026 UYC852003:UYC852026 VHY852003:VHY852026 VRU852003:VRU852026 WBQ852003:WBQ852026 WLM852003:WLM852026 WVI852003:WVI852026 A917525:A917548 IW917539:IW917562 SS917539:SS917562 ACO917539:ACO917562 AMK917539:AMK917562 AWG917539:AWG917562 BGC917539:BGC917562 BPY917539:BPY917562 BZU917539:BZU917562 CJQ917539:CJQ917562 CTM917539:CTM917562 DDI917539:DDI917562 DNE917539:DNE917562 DXA917539:DXA917562 EGW917539:EGW917562 EQS917539:EQS917562 FAO917539:FAO917562 FKK917539:FKK917562 FUG917539:FUG917562 GEC917539:GEC917562 GNY917539:GNY917562 GXU917539:GXU917562 HHQ917539:HHQ917562 HRM917539:HRM917562 IBI917539:IBI917562 ILE917539:ILE917562 IVA917539:IVA917562 JEW917539:JEW917562 JOS917539:JOS917562 JYO917539:JYO917562 KIK917539:KIK917562 KSG917539:KSG917562 LCC917539:LCC917562 LLY917539:LLY917562 LVU917539:LVU917562 MFQ917539:MFQ917562 MPM917539:MPM917562 MZI917539:MZI917562 NJE917539:NJE917562 NTA917539:NTA917562 OCW917539:OCW917562 OMS917539:OMS917562 OWO917539:OWO917562 PGK917539:PGK917562 PQG917539:PQG917562 QAC917539:QAC917562 QJY917539:QJY917562 QTU917539:QTU917562 RDQ917539:RDQ917562 RNM917539:RNM917562 RXI917539:RXI917562 SHE917539:SHE917562 SRA917539:SRA917562 TAW917539:TAW917562 TKS917539:TKS917562 TUO917539:TUO917562 UEK917539:UEK917562 UOG917539:UOG917562 UYC917539:UYC917562 VHY917539:VHY917562 VRU917539:VRU917562 WBQ917539:WBQ917562 WLM917539:WLM917562 WVI917539:WVI917562 A983061:A983084 IW983075:IW983098 SS983075:SS983098 ACO983075:ACO983098 AMK983075:AMK983098 AWG983075:AWG983098 BGC983075:BGC983098 BPY983075:BPY983098 BZU983075:BZU983098 CJQ983075:CJQ983098 CTM983075:CTM983098 DDI983075:DDI983098 DNE983075:DNE983098 DXA983075:DXA983098 EGW983075:EGW983098 EQS983075:EQS983098 FAO983075:FAO983098 FKK983075:FKK983098 FUG983075:FUG983098 GEC983075:GEC983098 GNY983075:GNY983098 GXU983075:GXU983098 HHQ983075:HHQ983098 HRM983075:HRM983098 IBI983075:IBI983098 ILE983075:ILE983098 IVA983075:IVA983098 JEW983075:JEW983098 JOS983075:JOS983098 JYO983075:JYO983098 KIK983075:KIK983098 KSG983075:KSG983098 LCC983075:LCC983098 LLY983075:LLY983098 LVU983075:LVU983098 MFQ983075:MFQ983098 MPM983075:MPM983098 MZI983075:MZI983098 NJE983075:NJE983098 NTA983075:NTA983098 OCW983075:OCW983098 OMS983075:OMS983098 OWO983075:OWO983098 PGK983075:PGK983098 PQG983075:PQG983098 QAC983075:QAC983098 QJY983075:QJY983098 QTU983075:QTU983098 RDQ983075:RDQ983098 RNM983075:RNM983098 RXI983075:RXI983098 SHE983075:SHE983098 SRA983075:SRA983098 TAW983075:TAW983098 TKS983075:TKS983098 TUO983075:TUO983098 UEK983075:UEK983098 UOG983075:UOG983098 UYC983075:UYC983098 VHY983075:VHY983098 VRU983075:VRU983098 WBQ983075:WBQ983098 WLM983075:WLM983098 WVI983075:WVI983098 A14:A27 A29:A40 A42"/>
    <dataValidation allowBlank="1" showInputMessage="1" prompt="Written Works' Weighted Score" sqref="IX16:IX33 ST16:ST33 ACP16:ACP33 AML16:AML33 AWH16:AWH33 BGD16:BGD33 BPZ16:BPZ33 BZV16:BZV33 CJR16:CJR33 CTN16:CTN33 DDJ16:DDJ33 DNF16:DNF33 DXB16:DXB33 EGX16:EGX33 EQT16:EQT33 FAP16:FAP33 FKL16:FKL33 FUH16:FUH33 GED16:GED33 GNZ16:GNZ33 GXV16:GXV33 HHR16:HHR33 HRN16:HRN33 IBJ16:IBJ33 ILF16:ILF33 IVB16:IVB33 JEX16:JEX33 JOT16:JOT33 JYP16:JYP33 KIL16:KIL33 KSH16:KSH33 LCD16:LCD33 LLZ16:LLZ33 LVV16:LVV33 MFR16:MFR33 MPN16:MPN33 MZJ16:MZJ33 NJF16:NJF33 NTB16:NTB33 OCX16:OCX33 OMT16:OMT33 OWP16:OWP33 PGL16:PGL33 PQH16:PQH33 QAD16:QAD33 QJZ16:QJZ33 QTV16:QTV33 RDR16:RDR33 RNN16:RNN33 RXJ16:RXJ33 SHF16:SHF33 SRB16:SRB33 TAX16:TAX33 TKT16:TKT33 TUP16:TUP33 UEL16:UEL33 UOH16:UOH33 UYD16:UYD33 VHZ16:VHZ33 VRV16:VRV33 WBR16:WBR33 WLN16:WLN33 WVJ16:WVJ33 B65538:B65555 IX65552:IX65569 ST65552:ST65569 ACP65552:ACP65569 AML65552:AML65569 AWH65552:AWH65569 BGD65552:BGD65569 BPZ65552:BPZ65569 BZV65552:BZV65569 CJR65552:CJR65569 CTN65552:CTN65569 DDJ65552:DDJ65569 DNF65552:DNF65569 DXB65552:DXB65569 EGX65552:EGX65569 EQT65552:EQT65569 FAP65552:FAP65569 FKL65552:FKL65569 FUH65552:FUH65569 GED65552:GED65569 GNZ65552:GNZ65569 GXV65552:GXV65569 HHR65552:HHR65569 HRN65552:HRN65569 IBJ65552:IBJ65569 ILF65552:ILF65569 IVB65552:IVB65569 JEX65552:JEX65569 JOT65552:JOT65569 JYP65552:JYP65569 KIL65552:KIL65569 KSH65552:KSH65569 LCD65552:LCD65569 LLZ65552:LLZ65569 LVV65552:LVV65569 MFR65552:MFR65569 MPN65552:MPN65569 MZJ65552:MZJ65569 NJF65552:NJF65569 NTB65552:NTB65569 OCX65552:OCX65569 OMT65552:OMT65569 OWP65552:OWP65569 PGL65552:PGL65569 PQH65552:PQH65569 QAD65552:QAD65569 QJZ65552:QJZ65569 QTV65552:QTV65569 RDR65552:RDR65569 RNN65552:RNN65569 RXJ65552:RXJ65569 SHF65552:SHF65569 SRB65552:SRB65569 TAX65552:TAX65569 TKT65552:TKT65569 TUP65552:TUP65569 UEL65552:UEL65569 UOH65552:UOH65569 UYD65552:UYD65569 VHZ65552:VHZ65569 VRV65552:VRV65569 WBR65552:WBR65569 WLN65552:WLN65569 WVJ65552:WVJ65569 B131074:B131091 IX131088:IX131105 ST131088:ST131105 ACP131088:ACP131105 AML131088:AML131105 AWH131088:AWH131105 BGD131088:BGD131105 BPZ131088:BPZ131105 BZV131088:BZV131105 CJR131088:CJR131105 CTN131088:CTN131105 DDJ131088:DDJ131105 DNF131088:DNF131105 DXB131088:DXB131105 EGX131088:EGX131105 EQT131088:EQT131105 FAP131088:FAP131105 FKL131088:FKL131105 FUH131088:FUH131105 GED131088:GED131105 GNZ131088:GNZ131105 GXV131088:GXV131105 HHR131088:HHR131105 HRN131088:HRN131105 IBJ131088:IBJ131105 ILF131088:ILF131105 IVB131088:IVB131105 JEX131088:JEX131105 JOT131088:JOT131105 JYP131088:JYP131105 KIL131088:KIL131105 KSH131088:KSH131105 LCD131088:LCD131105 LLZ131088:LLZ131105 LVV131088:LVV131105 MFR131088:MFR131105 MPN131088:MPN131105 MZJ131088:MZJ131105 NJF131088:NJF131105 NTB131088:NTB131105 OCX131088:OCX131105 OMT131088:OMT131105 OWP131088:OWP131105 PGL131088:PGL131105 PQH131088:PQH131105 QAD131088:QAD131105 QJZ131088:QJZ131105 QTV131088:QTV131105 RDR131088:RDR131105 RNN131088:RNN131105 RXJ131088:RXJ131105 SHF131088:SHF131105 SRB131088:SRB131105 TAX131088:TAX131105 TKT131088:TKT131105 TUP131088:TUP131105 UEL131088:UEL131105 UOH131088:UOH131105 UYD131088:UYD131105 VHZ131088:VHZ131105 VRV131088:VRV131105 WBR131088:WBR131105 WLN131088:WLN131105 WVJ131088:WVJ131105 B196610:B196627 IX196624:IX196641 ST196624:ST196641 ACP196624:ACP196641 AML196624:AML196641 AWH196624:AWH196641 BGD196624:BGD196641 BPZ196624:BPZ196641 BZV196624:BZV196641 CJR196624:CJR196641 CTN196624:CTN196641 DDJ196624:DDJ196641 DNF196624:DNF196641 DXB196624:DXB196641 EGX196624:EGX196641 EQT196624:EQT196641 FAP196624:FAP196641 FKL196624:FKL196641 FUH196624:FUH196641 GED196624:GED196641 GNZ196624:GNZ196641 GXV196624:GXV196641 HHR196624:HHR196641 HRN196624:HRN196641 IBJ196624:IBJ196641 ILF196624:ILF196641 IVB196624:IVB196641 JEX196624:JEX196641 JOT196624:JOT196641 JYP196624:JYP196641 KIL196624:KIL196641 KSH196624:KSH196641 LCD196624:LCD196641 LLZ196624:LLZ196641 LVV196624:LVV196641 MFR196624:MFR196641 MPN196624:MPN196641 MZJ196624:MZJ196641 NJF196624:NJF196641 NTB196624:NTB196641 OCX196624:OCX196641 OMT196624:OMT196641 OWP196624:OWP196641 PGL196624:PGL196641 PQH196624:PQH196641 QAD196624:QAD196641 QJZ196624:QJZ196641 QTV196624:QTV196641 RDR196624:RDR196641 RNN196624:RNN196641 RXJ196624:RXJ196641 SHF196624:SHF196641 SRB196624:SRB196641 TAX196624:TAX196641 TKT196624:TKT196641 TUP196624:TUP196641 UEL196624:UEL196641 UOH196624:UOH196641 UYD196624:UYD196641 VHZ196624:VHZ196641 VRV196624:VRV196641 WBR196624:WBR196641 WLN196624:WLN196641 WVJ196624:WVJ196641 B262146:B262163 IX262160:IX262177 ST262160:ST262177 ACP262160:ACP262177 AML262160:AML262177 AWH262160:AWH262177 BGD262160:BGD262177 BPZ262160:BPZ262177 BZV262160:BZV262177 CJR262160:CJR262177 CTN262160:CTN262177 DDJ262160:DDJ262177 DNF262160:DNF262177 DXB262160:DXB262177 EGX262160:EGX262177 EQT262160:EQT262177 FAP262160:FAP262177 FKL262160:FKL262177 FUH262160:FUH262177 GED262160:GED262177 GNZ262160:GNZ262177 GXV262160:GXV262177 HHR262160:HHR262177 HRN262160:HRN262177 IBJ262160:IBJ262177 ILF262160:ILF262177 IVB262160:IVB262177 JEX262160:JEX262177 JOT262160:JOT262177 JYP262160:JYP262177 KIL262160:KIL262177 KSH262160:KSH262177 LCD262160:LCD262177 LLZ262160:LLZ262177 LVV262160:LVV262177 MFR262160:MFR262177 MPN262160:MPN262177 MZJ262160:MZJ262177 NJF262160:NJF262177 NTB262160:NTB262177 OCX262160:OCX262177 OMT262160:OMT262177 OWP262160:OWP262177 PGL262160:PGL262177 PQH262160:PQH262177 QAD262160:QAD262177 QJZ262160:QJZ262177 QTV262160:QTV262177 RDR262160:RDR262177 RNN262160:RNN262177 RXJ262160:RXJ262177 SHF262160:SHF262177 SRB262160:SRB262177 TAX262160:TAX262177 TKT262160:TKT262177 TUP262160:TUP262177 UEL262160:UEL262177 UOH262160:UOH262177 UYD262160:UYD262177 VHZ262160:VHZ262177 VRV262160:VRV262177 WBR262160:WBR262177 WLN262160:WLN262177 WVJ262160:WVJ262177 B327682:B327699 IX327696:IX327713 ST327696:ST327713 ACP327696:ACP327713 AML327696:AML327713 AWH327696:AWH327713 BGD327696:BGD327713 BPZ327696:BPZ327713 BZV327696:BZV327713 CJR327696:CJR327713 CTN327696:CTN327713 DDJ327696:DDJ327713 DNF327696:DNF327713 DXB327696:DXB327713 EGX327696:EGX327713 EQT327696:EQT327713 FAP327696:FAP327713 FKL327696:FKL327713 FUH327696:FUH327713 GED327696:GED327713 GNZ327696:GNZ327713 GXV327696:GXV327713 HHR327696:HHR327713 HRN327696:HRN327713 IBJ327696:IBJ327713 ILF327696:ILF327713 IVB327696:IVB327713 JEX327696:JEX327713 JOT327696:JOT327713 JYP327696:JYP327713 KIL327696:KIL327713 KSH327696:KSH327713 LCD327696:LCD327713 LLZ327696:LLZ327713 LVV327696:LVV327713 MFR327696:MFR327713 MPN327696:MPN327713 MZJ327696:MZJ327713 NJF327696:NJF327713 NTB327696:NTB327713 OCX327696:OCX327713 OMT327696:OMT327713 OWP327696:OWP327713 PGL327696:PGL327713 PQH327696:PQH327713 QAD327696:QAD327713 QJZ327696:QJZ327713 QTV327696:QTV327713 RDR327696:RDR327713 RNN327696:RNN327713 RXJ327696:RXJ327713 SHF327696:SHF327713 SRB327696:SRB327713 TAX327696:TAX327713 TKT327696:TKT327713 TUP327696:TUP327713 UEL327696:UEL327713 UOH327696:UOH327713 UYD327696:UYD327713 VHZ327696:VHZ327713 VRV327696:VRV327713 WBR327696:WBR327713 WLN327696:WLN327713 WVJ327696:WVJ327713 B393218:B393235 IX393232:IX393249 ST393232:ST393249 ACP393232:ACP393249 AML393232:AML393249 AWH393232:AWH393249 BGD393232:BGD393249 BPZ393232:BPZ393249 BZV393232:BZV393249 CJR393232:CJR393249 CTN393232:CTN393249 DDJ393232:DDJ393249 DNF393232:DNF393249 DXB393232:DXB393249 EGX393232:EGX393249 EQT393232:EQT393249 FAP393232:FAP393249 FKL393232:FKL393249 FUH393232:FUH393249 GED393232:GED393249 GNZ393232:GNZ393249 GXV393232:GXV393249 HHR393232:HHR393249 HRN393232:HRN393249 IBJ393232:IBJ393249 ILF393232:ILF393249 IVB393232:IVB393249 JEX393232:JEX393249 JOT393232:JOT393249 JYP393232:JYP393249 KIL393232:KIL393249 KSH393232:KSH393249 LCD393232:LCD393249 LLZ393232:LLZ393249 LVV393232:LVV393249 MFR393232:MFR393249 MPN393232:MPN393249 MZJ393232:MZJ393249 NJF393232:NJF393249 NTB393232:NTB393249 OCX393232:OCX393249 OMT393232:OMT393249 OWP393232:OWP393249 PGL393232:PGL393249 PQH393232:PQH393249 QAD393232:QAD393249 QJZ393232:QJZ393249 QTV393232:QTV393249 RDR393232:RDR393249 RNN393232:RNN393249 RXJ393232:RXJ393249 SHF393232:SHF393249 SRB393232:SRB393249 TAX393232:TAX393249 TKT393232:TKT393249 TUP393232:TUP393249 UEL393232:UEL393249 UOH393232:UOH393249 UYD393232:UYD393249 VHZ393232:VHZ393249 VRV393232:VRV393249 WBR393232:WBR393249 WLN393232:WLN393249 WVJ393232:WVJ393249 B458754:B458771 IX458768:IX458785 ST458768:ST458785 ACP458768:ACP458785 AML458768:AML458785 AWH458768:AWH458785 BGD458768:BGD458785 BPZ458768:BPZ458785 BZV458768:BZV458785 CJR458768:CJR458785 CTN458768:CTN458785 DDJ458768:DDJ458785 DNF458768:DNF458785 DXB458768:DXB458785 EGX458768:EGX458785 EQT458768:EQT458785 FAP458768:FAP458785 FKL458768:FKL458785 FUH458768:FUH458785 GED458768:GED458785 GNZ458768:GNZ458785 GXV458768:GXV458785 HHR458768:HHR458785 HRN458768:HRN458785 IBJ458768:IBJ458785 ILF458768:ILF458785 IVB458768:IVB458785 JEX458768:JEX458785 JOT458768:JOT458785 JYP458768:JYP458785 KIL458768:KIL458785 KSH458768:KSH458785 LCD458768:LCD458785 LLZ458768:LLZ458785 LVV458768:LVV458785 MFR458768:MFR458785 MPN458768:MPN458785 MZJ458768:MZJ458785 NJF458768:NJF458785 NTB458768:NTB458785 OCX458768:OCX458785 OMT458768:OMT458785 OWP458768:OWP458785 PGL458768:PGL458785 PQH458768:PQH458785 QAD458768:QAD458785 QJZ458768:QJZ458785 QTV458768:QTV458785 RDR458768:RDR458785 RNN458768:RNN458785 RXJ458768:RXJ458785 SHF458768:SHF458785 SRB458768:SRB458785 TAX458768:TAX458785 TKT458768:TKT458785 TUP458768:TUP458785 UEL458768:UEL458785 UOH458768:UOH458785 UYD458768:UYD458785 VHZ458768:VHZ458785 VRV458768:VRV458785 WBR458768:WBR458785 WLN458768:WLN458785 WVJ458768:WVJ458785 B524290:B524307 IX524304:IX524321 ST524304:ST524321 ACP524304:ACP524321 AML524304:AML524321 AWH524304:AWH524321 BGD524304:BGD524321 BPZ524304:BPZ524321 BZV524304:BZV524321 CJR524304:CJR524321 CTN524304:CTN524321 DDJ524304:DDJ524321 DNF524304:DNF524321 DXB524304:DXB524321 EGX524304:EGX524321 EQT524304:EQT524321 FAP524304:FAP524321 FKL524304:FKL524321 FUH524304:FUH524321 GED524304:GED524321 GNZ524304:GNZ524321 GXV524304:GXV524321 HHR524304:HHR524321 HRN524304:HRN524321 IBJ524304:IBJ524321 ILF524304:ILF524321 IVB524304:IVB524321 JEX524304:JEX524321 JOT524304:JOT524321 JYP524304:JYP524321 KIL524304:KIL524321 KSH524304:KSH524321 LCD524304:LCD524321 LLZ524304:LLZ524321 LVV524304:LVV524321 MFR524304:MFR524321 MPN524304:MPN524321 MZJ524304:MZJ524321 NJF524304:NJF524321 NTB524304:NTB524321 OCX524304:OCX524321 OMT524304:OMT524321 OWP524304:OWP524321 PGL524304:PGL524321 PQH524304:PQH524321 QAD524304:QAD524321 QJZ524304:QJZ524321 QTV524304:QTV524321 RDR524304:RDR524321 RNN524304:RNN524321 RXJ524304:RXJ524321 SHF524304:SHF524321 SRB524304:SRB524321 TAX524304:TAX524321 TKT524304:TKT524321 TUP524304:TUP524321 UEL524304:UEL524321 UOH524304:UOH524321 UYD524304:UYD524321 VHZ524304:VHZ524321 VRV524304:VRV524321 WBR524304:WBR524321 WLN524304:WLN524321 WVJ524304:WVJ524321 B589826:B589843 IX589840:IX589857 ST589840:ST589857 ACP589840:ACP589857 AML589840:AML589857 AWH589840:AWH589857 BGD589840:BGD589857 BPZ589840:BPZ589857 BZV589840:BZV589857 CJR589840:CJR589857 CTN589840:CTN589857 DDJ589840:DDJ589857 DNF589840:DNF589857 DXB589840:DXB589857 EGX589840:EGX589857 EQT589840:EQT589857 FAP589840:FAP589857 FKL589840:FKL589857 FUH589840:FUH589857 GED589840:GED589857 GNZ589840:GNZ589857 GXV589840:GXV589857 HHR589840:HHR589857 HRN589840:HRN589857 IBJ589840:IBJ589857 ILF589840:ILF589857 IVB589840:IVB589857 JEX589840:JEX589857 JOT589840:JOT589857 JYP589840:JYP589857 KIL589840:KIL589857 KSH589840:KSH589857 LCD589840:LCD589857 LLZ589840:LLZ589857 LVV589840:LVV589857 MFR589840:MFR589857 MPN589840:MPN589857 MZJ589840:MZJ589857 NJF589840:NJF589857 NTB589840:NTB589857 OCX589840:OCX589857 OMT589840:OMT589857 OWP589840:OWP589857 PGL589840:PGL589857 PQH589840:PQH589857 QAD589840:QAD589857 QJZ589840:QJZ589857 QTV589840:QTV589857 RDR589840:RDR589857 RNN589840:RNN589857 RXJ589840:RXJ589857 SHF589840:SHF589857 SRB589840:SRB589857 TAX589840:TAX589857 TKT589840:TKT589857 TUP589840:TUP589857 UEL589840:UEL589857 UOH589840:UOH589857 UYD589840:UYD589857 VHZ589840:VHZ589857 VRV589840:VRV589857 WBR589840:WBR589857 WLN589840:WLN589857 WVJ589840:WVJ589857 B655362:B655379 IX655376:IX655393 ST655376:ST655393 ACP655376:ACP655393 AML655376:AML655393 AWH655376:AWH655393 BGD655376:BGD655393 BPZ655376:BPZ655393 BZV655376:BZV655393 CJR655376:CJR655393 CTN655376:CTN655393 DDJ655376:DDJ655393 DNF655376:DNF655393 DXB655376:DXB655393 EGX655376:EGX655393 EQT655376:EQT655393 FAP655376:FAP655393 FKL655376:FKL655393 FUH655376:FUH655393 GED655376:GED655393 GNZ655376:GNZ655393 GXV655376:GXV655393 HHR655376:HHR655393 HRN655376:HRN655393 IBJ655376:IBJ655393 ILF655376:ILF655393 IVB655376:IVB655393 JEX655376:JEX655393 JOT655376:JOT655393 JYP655376:JYP655393 KIL655376:KIL655393 KSH655376:KSH655393 LCD655376:LCD655393 LLZ655376:LLZ655393 LVV655376:LVV655393 MFR655376:MFR655393 MPN655376:MPN655393 MZJ655376:MZJ655393 NJF655376:NJF655393 NTB655376:NTB655393 OCX655376:OCX655393 OMT655376:OMT655393 OWP655376:OWP655393 PGL655376:PGL655393 PQH655376:PQH655393 QAD655376:QAD655393 QJZ655376:QJZ655393 QTV655376:QTV655393 RDR655376:RDR655393 RNN655376:RNN655393 RXJ655376:RXJ655393 SHF655376:SHF655393 SRB655376:SRB655393 TAX655376:TAX655393 TKT655376:TKT655393 TUP655376:TUP655393 UEL655376:UEL655393 UOH655376:UOH655393 UYD655376:UYD655393 VHZ655376:VHZ655393 VRV655376:VRV655393 WBR655376:WBR655393 WLN655376:WLN655393 WVJ655376:WVJ655393 B720898:B720915 IX720912:IX720929 ST720912:ST720929 ACP720912:ACP720929 AML720912:AML720929 AWH720912:AWH720929 BGD720912:BGD720929 BPZ720912:BPZ720929 BZV720912:BZV720929 CJR720912:CJR720929 CTN720912:CTN720929 DDJ720912:DDJ720929 DNF720912:DNF720929 DXB720912:DXB720929 EGX720912:EGX720929 EQT720912:EQT720929 FAP720912:FAP720929 FKL720912:FKL720929 FUH720912:FUH720929 GED720912:GED720929 GNZ720912:GNZ720929 GXV720912:GXV720929 HHR720912:HHR720929 HRN720912:HRN720929 IBJ720912:IBJ720929 ILF720912:ILF720929 IVB720912:IVB720929 JEX720912:JEX720929 JOT720912:JOT720929 JYP720912:JYP720929 KIL720912:KIL720929 KSH720912:KSH720929 LCD720912:LCD720929 LLZ720912:LLZ720929 LVV720912:LVV720929 MFR720912:MFR720929 MPN720912:MPN720929 MZJ720912:MZJ720929 NJF720912:NJF720929 NTB720912:NTB720929 OCX720912:OCX720929 OMT720912:OMT720929 OWP720912:OWP720929 PGL720912:PGL720929 PQH720912:PQH720929 QAD720912:QAD720929 QJZ720912:QJZ720929 QTV720912:QTV720929 RDR720912:RDR720929 RNN720912:RNN720929 RXJ720912:RXJ720929 SHF720912:SHF720929 SRB720912:SRB720929 TAX720912:TAX720929 TKT720912:TKT720929 TUP720912:TUP720929 UEL720912:UEL720929 UOH720912:UOH720929 UYD720912:UYD720929 VHZ720912:VHZ720929 VRV720912:VRV720929 WBR720912:WBR720929 WLN720912:WLN720929 WVJ720912:WVJ720929 B786434:B786451 IX786448:IX786465 ST786448:ST786465 ACP786448:ACP786465 AML786448:AML786465 AWH786448:AWH786465 BGD786448:BGD786465 BPZ786448:BPZ786465 BZV786448:BZV786465 CJR786448:CJR786465 CTN786448:CTN786465 DDJ786448:DDJ786465 DNF786448:DNF786465 DXB786448:DXB786465 EGX786448:EGX786465 EQT786448:EQT786465 FAP786448:FAP786465 FKL786448:FKL786465 FUH786448:FUH786465 GED786448:GED786465 GNZ786448:GNZ786465 GXV786448:GXV786465 HHR786448:HHR786465 HRN786448:HRN786465 IBJ786448:IBJ786465 ILF786448:ILF786465 IVB786448:IVB786465 JEX786448:JEX786465 JOT786448:JOT786465 JYP786448:JYP786465 KIL786448:KIL786465 KSH786448:KSH786465 LCD786448:LCD786465 LLZ786448:LLZ786465 LVV786448:LVV786465 MFR786448:MFR786465 MPN786448:MPN786465 MZJ786448:MZJ786465 NJF786448:NJF786465 NTB786448:NTB786465 OCX786448:OCX786465 OMT786448:OMT786465 OWP786448:OWP786465 PGL786448:PGL786465 PQH786448:PQH786465 QAD786448:QAD786465 QJZ786448:QJZ786465 QTV786448:QTV786465 RDR786448:RDR786465 RNN786448:RNN786465 RXJ786448:RXJ786465 SHF786448:SHF786465 SRB786448:SRB786465 TAX786448:TAX786465 TKT786448:TKT786465 TUP786448:TUP786465 UEL786448:UEL786465 UOH786448:UOH786465 UYD786448:UYD786465 VHZ786448:VHZ786465 VRV786448:VRV786465 WBR786448:WBR786465 WLN786448:WLN786465 WVJ786448:WVJ786465 B851970:B851987 IX851984:IX852001 ST851984:ST852001 ACP851984:ACP852001 AML851984:AML852001 AWH851984:AWH852001 BGD851984:BGD852001 BPZ851984:BPZ852001 BZV851984:BZV852001 CJR851984:CJR852001 CTN851984:CTN852001 DDJ851984:DDJ852001 DNF851984:DNF852001 DXB851984:DXB852001 EGX851984:EGX852001 EQT851984:EQT852001 FAP851984:FAP852001 FKL851984:FKL852001 FUH851984:FUH852001 GED851984:GED852001 GNZ851984:GNZ852001 GXV851984:GXV852001 HHR851984:HHR852001 HRN851984:HRN852001 IBJ851984:IBJ852001 ILF851984:ILF852001 IVB851984:IVB852001 JEX851984:JEX852001 JOT851984:JOT852001 JYP851984:JYP852001 KIL851984:KIL852001 KSH851984:KSH852001 LCD851984:LCD852001 LLZ851984:LLZ852001 LVV851984:LVV852001 MFR851984:MFR852001 MPN851984:MPN852001 MZJ851984:MZJ852001 NJF851984:NJF852001 NTB851984:NTB852001 OCX851984:OCX852001 OMT851984:OMT852001 OWP851984:OWP852001 PGL851984:PGL852001 PQH851984:PQH852001 QAD851984:QAD852001 QJZ851984:QJZ852001 QTV851984:QTV852001 RDR851984:RDR852001 RNN851984:RNN852001 RXJ851984:RXJ852001 SHF851984:SHF852001 SRB851984:SRB852001 TAX851984:TAX852001 TKT851984:TKT852001 TUP851984:TUP852001 UEL851984:UEL852001 UOH851984:UOH852001 UYD851984:UYD852001 VHZ851984:VHZ852001 VRV851984:VRV852001 WBR851984:WBR852001 WLN851984:WLN852001 WVJ851984:WVJ852001 B917506:B917523 IX917520:IX917537 ST917520:ST917537 ACP917520:ACP917537 AML917520:AML917537 AWH917520:AWH917537 BGD917520:BGD917537 BPZ917520:BPZ917537 BZV917520:BZV917537 CJR917520:CJR917537 CTN917520:CTN917537 DDJ917520:DDJ917537 DNF917520:DNF917537 DXB917520:DXB917537 EGX917520:EGX917537 EQT917520:EQT917537 FAP917520:FAP917537 FKL917520:FKL917537 FUH917520:FUH917537 GED917520:GED917537 GNZ917520:GNZ917537 GXV917520:GXV917537 HHR917520:HHR917537 HRN917520:HRN917537 IBJ917520:IBJ917537 ILF917520:ILF917537 IVB917520:IVB917537 JEX917520:JEX917537 JOT917520:JOT917537 JYP917520:JYP917537 KIL917520:KIL917537 KSH917520:KSH917537 LCD917520:LCD917537 LLZ917520:LLZ917537 LVV917520:LVV917537 MFR917520:MFR917537 MPN917520:MPN917537 MZJ917520:MZJ917537 NJF917520:NJF917537 NTB917520:NTB917537 OCX917520:OCX917537 OMT917520:OMT917537 OWP917520:OWP917537 PGL917520:PGL917537 PQH917520:PQH917537 QAD917520:QAD917537 QJZ917520:QJZ917537 QTV917520:QTV917537 RDR917520:RDR917537 RNN917520:RNN917537 RXJ917520:RXJ917537 SHF917520:SHF917537 SRB917520:SRB917537 TAX917520:TAX917537 TKT917520:TKT917537 TUP917520:TUP917537 UEL917520:UEL917537 UOH917520:UOH917537 UYD917520:UYD917537 VHZ917520:VHZ917537 VRV917520:VRV917537 WBR917520:WBR917537 WLN917520:WLN917537 WVJ917520:WVJ917537 B983042:B983059 IX983056:IX983073 ST983056:ST983073 ACP983056:ACP983073 AML983056:AML983073 AWH983056:AWH983073 BGD983056:BGD983073 BPZ983056:BPZ983073 BZV983056:BZV983073 CJR983056:CJR983073 CTN983056:CTN983073 DDJ983056:DDJ983073 DNF983056:DNF983073 DXB983056:DXB983073 EGX983056:EGX983073 EQT983056:EQT983073 FAP983056:FAP983073 FKL983056:FKL983073 FUH983056:FUH983073 GED983056:GED983073 GNZ983056:GNZ983073 GXV983056:GXV983073 HHR983056:HHR983073 HRN983056:HRN983073 IBJ983056:IBJ983073 ILF983056:ILF983073 IVB983056:IVB983073 JEX983056:JEX983073 JOT983056:JOT983073 JYP983056:JYP983073 KIL983056:KIL983073 KSH983056:KSH983073 LCD983056:LCD983073 LLZ983056:LLZ983073 LVV983056:LVV983073 MFR983056:MFR983073 MPN983056:MPN983073 MZJ983056:MZJ983073 NJF983056:NJF983073 NTB983056:NTB983073 OCX983056:OCX983073 OMT983056:OMT983073 OWP983056:OWP983073 PGL983056:PGL983073 PQH983056:PQH983073 QAD983056:QAD983073 QJZ983056:QJZ983073 QTV983056:QTV983073 RDR983056:RDR983073 RNN983056:RNN983073 RXJ983056:RXJ983073 SHF983056:SHF983073 SRB983056:SRB983073 TAX983056:TAX983073 TKT983056:TKT983073 TUP983056:TUP983073 UEL983056:UEL983073 UOH983056:UOH983073 UYD983056:UYD983073 VHZ983056:VHZ983073 VRV983056:VRV983073 WBR983056:WBR983073 WLN983056:WLN983073 WVJ983056:WVJ983073 B29:B40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36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72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08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44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80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16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52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288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24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60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896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32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68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04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40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WVJ983075:WVJ983097 IX35:IX57 ST35:ST57 ACP35:ACP57 AML35:AML57 AWH35:AWH57 BGD35:BGD57 BPZ35:BPZ57 BZV35:BZV57 CJR35:CJR57 CTN35:CTN57 DDJ35:DDJ57 DNF35:DNF57 DXB35:DXB57 EGX35:EGX57 EQT35:EQT57 FAP35:FAP57 FKL35:FKL57 FUH35:FUH57 GED35:GED57 GNZ35:GNZ57 GXV35:GXV57 HHR35:HHR57 HRN35:HRN57 IBJ35:IBJ57 ILF35:ILF57 IVB35:IVB57 JEX35:JEX57 JOT35:JOT57 JYP35:JYP57 KIL35:KIL57 KSH35:KSH57 LCD35:LCD57 LLZ35:LLZ57 LVV35:LVV57 MFR35:MFR57 MPN35:MPN57 MZJ35:MZJ57 NJF35:NJF57 NTB35:NTB57 OCX35:OCX57 OMT35:OMT57 OWP35:OWP57 PGL35:PGL57 PQH35:PQH57 QAD35:QAD57 QJZ35:QJZ57 QTV35:QTV57 RDR35:RDR57 RNN35:RNN57 RXJ35:RXJ57 SHF35:SHF57 SRB35:SRB57 TAX35:TAX57 TKT35:TKT57 TUP35:TUP57 UEL35:UEL57 UOH35:UOH57 UYD35:UYD57 VHZ35:VHZ57 VRV35:VRV57 WBR35:WBR57 WLN35:WLN57 WVJ35:WVJ57 B65557:B65579 IX65571:IX65593 ST65571:ST65593 ACP65571:ACP65593 AML65571:AML65593 AWH65571:AWH65593 BGD65571:BGD65593 BPZ65571:BPZ65593 BZV65571:BZV65593 CJR65571:CJR65593 CTN65571:CTN65593 DDJ65571:DDJ65593 DNF65571:DNF65593 DXB65571:DXB65593 EGX65571:EGX65593 EQT65571:EQT65593 FAP65571:FAP65593 FKL65571:FKL65593 FUH65571:FUH65593 GED65571:GED65593 GNZ65571:GNZ65593 GXV65571:GXV65593 HHR65571:HHR65593 HRN65571:HRN65593 IBJ65571:IBJ65593 ILF65571:ILF65593 IVB65571:IVB65593 JEX65571:JEX65593 JOT65571:JOT65593 JYP65571:JYP65593 KIL65571:KIL65593 KSH65571:KSH65593 LCD65571:LCD65593 LLZ65571:LLZ65593 LVV65571:LVV65593 MFR65571:MFR65593 MPN65571:MPN65593 MZJ65571:MZJ65593 NJF65571:NJF65593 NTB65571:NTB65593 OCX65571:OCX65593 OMT65571:OMT65593 OWP65571:OWP65593 PGL65571:PGL65593 PQH65571:PQH65593 QAD65571:QAD65593 QJZ65571:QJZ65593 QTV65571:QTV65593 RDR65571:RDR65593 RNN65571:RNN65593 RXJ65571:RXJ65593 SHF65571:SHF65593 SRB65571:SRB65593 TAX65571:TAX65593 TKT65571:TKT65593 TUP65571:TUP65593 UEL65571:UEL65593 UOH65571:UOH65593 UYD65571:UYD65593 VHZ65571:VHZ65593 VRV65571:VRV65593 WBR65571:WBR65593 WLN65571:WLN65593 WVJ65571:WVJ65593 B131093:B131115 IX131107:IX131129 ST131107:ST131129 ACP131107:ACP131129 AML131107:AML131129 AWH131107:AWH131129 BGD131107:BGD131129 BPZ131107:BPZ131129 BZV131107:BZV131129 CJR131107:CJR131129 CTN131107:CTN131129 DDJ131107:DDJ131129 DNF131107:DNF131129 DXB131107:DXB131129 EGX131107:EGX131129 EQT131107:EQT131129 FAP131107:FAP131129 FKL131107:FKL131129 FUH131107:FUH131129 GED131107:GED131129 GNZ131107:GNZ131129 GXV131107:GXV131129 HHR131107:HHR131129 HRN131107:HRN131129 IBJ131107:IBJ131129 ILF131107:ILF131129 IVB131107:IVB131129 JEX131107:JEX131129 JOT131107:JOT131129 JYP131107:JYP131129 KIL131107:KIL131129 KSH131107:KSH131129 LCD131107:LCD131129 LLZ131107:LLZ131129 LVV131107:LVV131129 MFR131107:MFR131129 MPN131107:MPN131129 MZJ131107:MZJ131129 NJF131107:NJF131129 NTB131107:NTB131129 OCX131107:OCX131129 OMT131107:OMT131129 OWP131107:OWP131129 PGL131107:PGL131129 PQH131107:PQH131129 QAD131107:QAD131129 QJZ131107:QJZ131129 QTV131107:QTV131129 RDR131107:RDR131129 RNN131107:RNN131129 RXJ131107:RXJ131129 SHF131107:SHF131129 SRB131107:SRB131129 TAX131107:TAX131129 TKT131107:TKT131129 TUP131107:TUP131129 UEL131107:UEL131129 UOH131107:UOH131129 UYD131107:UYD131129 VHZ131107:VHZ131129 VRV131107:VRV131129 WBR131107:WBR131129 WLN131107:WLN131129 WVJ131107:WVJ131129 B196629:B196651 IX196643:IX196665 ST196643:ST196665 ACP196643:ACP196665 AML196643:AML196665 AWH196643:AWH196665 BGD196643:BGD196665 BPZ196643:BPZ196665 BZV196643:BZV196665 CJR196643:CJR196665 CTN196643:CTN196665 DDJ196643:DDJ196665 DNF196643:DNF196665 DXB196643:DXB196665 EGX196643:EGX196665 EQT196643:EQT196665 FAP196643:FAP196665 FKL196643:FKL196665 FUH196643:FUH196665 GED196643:GED196665 GNZ196643:GNZ196665 GXV196643:GXV196665 HHR196643:HHR196665 HRN196643:HRN196665 IBJ196643:IBJ196665 ILF196643:ILF196665 IVB196643:IVB196665 JEX196643:JEX196665 JOT196643:JOT196665 JYP196643:JYP196665 KIL196643:KIL196665 KSH196643:KSH196665 LCD196643:LCD196665 LLZ196643:LLZ196665 LVV196643:LVV196665 MFR196643:MFR196665 MPN196643:MPN196665 MZJ196643:MZJ196665 NJF196643:NJF196665 NTB196643:NTB196665 OCX196643:OCX196665 OMT196643:OMT196665 OWP196643:OWP196665 PGL196643:PGL196665 PQH196643:PQH196665 QAD196643:QAD196665 QJZ196643:QJZ196665 QTV196643:QTV196665 RDR196643:RDR196665 RNN196643:RNN196665 RXJ196643:RXJ196665 SHF196643:SHF196665 SRB196643:SRB196665 TAX196643:TAX196665 TKT196643:TKT196665 TUP196643:TUP196665 UEL196643:UEL196665 UOH196643:UOH196665 UYD196643:UYD196665 VHZ196643:VHZ196665 VRV196643:VRV196665 WBR196643:WBR196665 WLN196643:WLN196665 WVJ196643:WVJ196665 B262165:B262187 IX262179:IX262201 ST262179:ST262201 ACP262179:ACP262201 AML262179:AML262201 AWH262179:AWH262201 BGD262179:BGD262201 BPZ262179:BPZ262201 BZV262179:BZV262201 CJR262179:CJR262201 CTN262179:CTN262201 DDJ262179:DDJ262201 DNF262179:DNF262201 DXB262179:DXB262201 EGX262179:EGX262201 EQT262179:EQT262201 FAP262179:FAP262201 FKL262179:FKL262201 FUH262179:FUH262201 GED262179:GED262201 GNZ262179:GNZ262201 GXV262179:GXV262201 HHR262179:HHR262201 HRN262179:HRN262201 IBJ262179:IBJ262201 ILF262179:ILF262201 IVB262179:IVB262201 JEX262179:JEX262201 JOT262179:JOT262201 JYP262179:JYP262201 KIL262179:KIL262201 KSH262179:KSH262201 LCD262179:LCD262201 LLZ262179:LLZ262201 LVV262179:LVV262201 MFR262179:MFR262201 MPN262179:MPN262201 MZJ262179:MZJ262201 NJF262179:NJF262201 NTB262179:NTB262201 OCX262179:OCX262201 OMT262179:OMT262201 OWP262179:OWP262201 PGL262179:PGL262201 PQH262179:PQH262201 QAD262179:QAD262201 QJZ262179:QJZ262201 QTV262179:QTV262201 RDR262179:RDR262201 RNN262179:RNN262201 RXJ262179:RXJ262201 SHF262179:SHF262201 SRB262179:SRB262201 TAX262179:TAX262201 TKT262179:TKT262201 TUP262179:TUP262201 UEL262179:UEL262201 UOH262179:UOH262201 UYD262179:UYD262201 VHZ262179:VHZ262201 VRV262179:VRV262201 WBR262179:WBR262201 WLN262179:WLN262201 WVJ262179:WVJ262201 B327701:B327723 IX327715:IX327737 ST327715:ST327737 ACP327715:ACP327737 AML327715:AML327737 AWH327715:AWH327737 BGD327715:BGD327737 BPZ327715:BPZ327737 BZV327715:BZV327737 CJR327715:CJR327737 CTN327715:CTN327737 DDJ327715:DDJ327737 DNF327715:DNF327737 DXB327715:DXB327737 EGX327715:EGX327737 EQT327715:EQT327737 FAP327715:FAP327737 FKL327715:FKL327737 FUH327715:FUH327737 GED327715:GED327737 GNZ327715:GNZ327737 GXV327715:GXV327737 HHR327715:HHR327737 HRN327715:HRN327737 IBJ327715:IBJ327737 ILF327715:ILF327737 IVB327715:IVB327737 JEX327715:JEX327737 JOT327715:JOT327737 JYP327715:JYP327737 KIL327715:KIL327737 KSH327715:KSH327737 LCD327715:LCD327737 LLZ327715:LLZ327737 LVV327715:LVV327737 MFR327715:MFR327737 MPN327715:MPN327737 MZJ327715:MZJ327737 NJF327715:NJF327737 NTB327715:NTB327737 OCX327715:OCX327737 OMT327715:OMT327737 OWP327715:OWP327737 PGL327715:PGL327737 PQH327715:PQH327737 QAD327715:QAD327737 QJZ327715:QJZ327737 QTV327715:QTV327737 RDR327715:RDR327737 RNN327715:RNN327737 RXJ327715:RXJ327737 SHF327715:SHF327737 SRB327715:SRB327737 TAX327715:TAX327737 TKT327715:TKT327737 TUP327715:TUP327737 UEL327715:UEL327737 UOH327715:UOH327737 UYD327715:UYD327737 VHZ327715:VHZ327737 VRV327715:VRV327737 WBR327715:WBR327737 WLN327715:WLN327737 WVJ327715:WVJ327737 B393237:B393259 IX393251:IX393273 ST393251:ST393273 ACP393251:ACP393273 AML393251:AML393273 AWH393251:AWH393273 BGD393251:BGD393273 BPZ393251:BPZ393273 BZV393251:BZV393273 CJR393251:CJR393273 CTN393251:CTN393273 DDJ393251:DDJ393273 DNF393251:DNF393273 DXB393251:DXB393273 EGX393251:EGX393273 EQT393251:EQT393273 FAP393251:FAP393273 FKL393251:FKL393273 FUH393251:FUH393273 GED393251:GED393273 GNZ393251:GNZ393273 GXV393251:GXV393273 HHR393251:HHR393273 HRN393251:HRN393273 IBJ393251:IBJ393273 ILF393251:ILF393273 IVB393251:IVB393273 JEX393251:JEX393273 JOT393251:JOT393273 JYP393251:JYP393273 KIL393251:KIL393273 KSH393251:KSH393273 LCD393251:LCD393273 LLZ393251:LLZ393273 LVV393251:LVV393273 MFR393251:MFR393273 MPN393251:MPN393273 MZJ393251:MZJ393273 NJF393251:NJF393273 NTB393251:NTB393273 OCX393251:OCX393273 OMT393251:OMT393273 OWP393251:OWP393273 PGL393251:PGL393273 PQH393251:PQH393273 QAD393251:QAD393273 QJZ393251:QJZ393273 QTV393251:QTV393273 RDR393251:RDR393273 RNN393251:RNN393273 RXJ393251:RXJ393273 SHF393251:SHF393273 SRB393251:SRB393273 TAX393251:TAX393273 TKT393251:TKT393273 TUP393251:TUP393273 UEL393251:UEL393273 UOH393251:UOH393273 UYD393251:UYD393273 VHZ393251:VHZ393273 VRV393251:VRV393273 WBR393251:WBR393273 WLN393251:WLN393273 WVJ393251:WVJ393273 B458773:B458795 IX458787:IX458809 ST458787:ST458809 ACP458787:ACP458809 AML458787:AML458809 AWH458787:AWH458809 BGD458787:BGD458809 BPZ458787:BPZ458809 BZV458787:BZV458809 CJR458787:CJR458809 CTN458787:CTN458809 DDJ458787:DDJ458809 DNF458787:DNF458809 DXB458787:DXB458809 EGX458787:EGX458809 EQT458787:EQT458809 FAP458787:FAP458809 FKL458787:FKL458809 FUH458787:FUH458809 GED458787:GED458809 GNZ458787:GNZ458809 GXV458787:GXV458809 HHR458787:HHR458809 HRN458787:HRN458809 IBJ458787:IBJ458809 ILF458787:ILF458809 IVB458787:IVB458809 JEX458787:JEX458809 JOT458787:JOT458809 JYP458787:JYP458809 KIL458787:KIL458809 KSH458787:KSH458809 LCD458787:LCD458809 LLZ458787:LLZ458809 LVV458787:LVV458809 MFR458787:MFR458809 MPN458787:MPN458809 MZJ458787:MZJ458809 NJF458787:NJF458809 NTB458787:NTB458809 OCX458787:OCX458809 OMT458787:OMT458809 OWP458787:OWP458809 PGL458787:PGL458809 PQH458787:PQH458809 QAD458787:QAD458809 QJZ458787:QJZ458809 QTV458787:QTV458809 RDR458787:RDR458809 RNN458787:RNN458809 RXJ458787:RXJ458809 SHF458787:SHF458809 SRB458787:SRB458809 TAX458787:TAX458809 TKT458787:TKT458809 TUP458787:TUP458809 UEL458787:UEL458809 UOH458787:UOH458809 UYD458787:UYD458809 VHZ458787:VHZ458809 VRV458787:VRV458809 WBR458787:WBR458809 WLN458787:WLN458809 WVJ458787:WVJ458809 B524309:B524331 IX524323:IX524345 ST524323:ST524345 ACP524323:ACP524345 AML524323:AML524345 AWH524323:AWH524345 BGD524323:BGD524345 BPZ524323:BPZ524345 BZV524323:BZV524345 CJR524323:CJR524345 CTN524323:CTN524345 DDJ524323:DDJ524345 DNF524323:DNF524345 DXB524323:DXB524345 EGX524323:EGX524345 EQT524323:EQT524345 FAP524323:FAP524345 FKL524323:FKL524345 FUH524323:FUH524345 GED524323:GED524345 GNZ524323:GNZ524345 GXV524323:GXV524345 HHR524323:HHR524345 HRN524323:HRN524345 IBJ524323:IBJ524345 ILF524323:ILF524345 IVB524323:IVB524345 JEX524323:JEX524345 JOT524323:JOT524345 JYP524323:JYP524345 KIL524323:KIL524345 KSH524323:KSH524345 LCD524323:LCD524345 LLZ524323:LLZ524345 LVV524323:LVV524345 MFR524323:MFR524345 MPN524323:MPN524345 MZJ524323:MZJ524345 NJF524323:NJF524345 NTB524323:NTB524345 OCX524323:OCX524345 OMT524323:OMT524345 OWP524323:OWP524345 PGL524323:PGL524345 PQH524323:PQH524345 QAD524323:QAD524345 QJZ524323:QJZ524345 QTV524323:QTV524345 RDR524323:RDR524345 RNN524323:RNN524345 RXJ524323:RXJ524345 SHF524323:SHF524345 SRB524323:SRB524345 TAX524323:TAX524345 TKT524323:TKT524345 TUP524323:TUP524345 UEL524323:UEL524345 UOH524323:UOH524345 UYD524323:UYD524345 VHZ524323:VHZ524345 VRV524323:VRV524345 WBR524323:WBR524345 WLN524323:WLN524345 WVJ524323:WVJ524345 B589845:B589867 IX589859:IX589881 ST589859:ST589881 ACP589859:ACP589881 AML589859:AML589881 AWH589859:AWH589881 BGD589859:BGD589881 BPZ589859:BPZ589881 BZV589859:BZV589881 CJR589859:CJR589881 CTN589859:CTN589881 DDJ589859:DDJ589881 DNF589859:DNF589881 DXB589859:DXB589881 EGX589859:EGX589881 EQT589859:EQT589881 FAP589859:FAP589881 FKL589859:FKL589881 FUH589859:FUH589881 GED589859:GED589881 GNZ589859:GNZ589881 GXV589859:GXV589881 HHR589859:HHR589881 HRN589859:HRN589881 IBJ589859:IBJ589881 ILF589859:ILF589881 IVB589859:IVB589881 JEX589859:JEX589881 JOT589859:JOT589881 JYP589859:JYP589881 KIL589859:KIL589881 KSH589859:KSH589881 LCD589859:LCD589881 LLZ589859:LLZ589881 LVV589859:LVV589881 MFR589859:MFR589881 MPN589859:MPN589881 MZJ589859:MZJ589881 NJF589859:NJF589881 NTB589859:NTB589881 OCX589859:OCX589881 OMT589859:OMT589881 OWP589859:OWP589881 PGL589859:PGL589881 PQH589859:PQH589881 QAD589859:QAD589881 QJZ589859:QJZ589881 QTV589859:QTV589881 RDR589859:RDR589881 RNN589859:RNN589881 RXJ589859:RXJ589881 SHF589859:SHF589881 SRB589859:SRB589881 TAX589859:TAX589881 TKT589859:TKT589881 TUP589859:TUP589881 UEL589859:UEL589881 UOH589859:UOH589881 UYD589859:UYD589881 VHZ589859:VHZ589881 VRV589859:VRV589881 WBR589859:WBR589881 WLN589859:WLN589881 WVJ589859:WVJ589881 B655381:B655403 IX655395:IX655417 ST655395:ST655417 ACP655395:ACP655417 AML655395:AML655417 AWH655395:AWH655417 BGD655395:BGD655417 BPZ655395:BPZ655417 BZV655395:BZV655417 CJR655395:CJR655417 CTN655395:CTN655417 DDJ655395:DDJ655417 DNF655395:DNF655417 DXB655395:DXB655417 EGX655395:EGX655417 EQT655395:EQT655417 FAP655395:FAP655417 FKL655395:FKL655417 FUH655395:FUH655417 GED655395:GED655417 GNZ655395:GNZ655417 GXV655395:GXV655417 HHR655395:HHR655417 HRN655395:HRN655417 IBJ655395:IBJ655417 ILF655395:ILF655417 IVB655395:IVB655417 JEX655395:JEX655417 JOT655395:JOT655417 JYP655395:JYP655417 KIL655395:KIL655417 KSH655395:KSH655417 LCD655395:LCD655417 LLZ655395:LLZ655417 LVV655395:LVV655417 MFR655395:MFR655417 MPN655395:MPN655417 MZJ655395:MZJ655417 NJF655395:NJF655417 NTB655395:NTB655417 OCX655395:OCX655417 OMT655395:OMT655417 OWP655395:OWP655417 PGL655395:PGL655417 PQH655395:PQH655417 QAD655395:QAD655417 QJZ655395:QJZ655417 QTV655395:QTV655417 RDR655395:RDR655417 RNN655395:RNN655417 RXJ655395:RXJ655417 SHF655395:SHF655417 SRB655395:SRB655417 TAX655395:TAX655417 TKT655395:TKT655417 TUP655395:TUP655417 UEL655395:UEL655417 UOH655395:UOH655417 UYD655395:UYD655417 VHZ655395:VHZ655417 VRV655395:VRV655417 WBR655395:WBR655417 WLN655395:WLN655417 WVJ655395:WVJ655417 B720917:B720939 IX720931:IX720953 ST720931:ST720953 ACP720931:ACP720953 AML720931:AML720953 AWH720931:AWH720953 BGD720931:BGD720953 BPZ720931:BPZ720953 BZV720931:BZV720953 CJR720931:CJR720953 CTN720931:CTN720953 DDJ720931:DDJ720953 DNF720931:DNF720953 DXB720931:DXB720953 EGX720931:EGX720953 EQT720931:EQT720953 FAP720931:FAP720953 FKL720931:FKL720953 FUH720931:FUH720953 GED720931:GED720953 GNZ720931:GNZ720953 GXV720931:GXV720953 HHR720931:HHR720953 HRN720931:HRN720953 IBJ720931:IBJ720953 ILF720931:ILF720953 IVB720931:IVB720953 JEX720931:JEX720953 JOT720931:JOT720953 JYP720931:JYP720953 KIL720931:KIL720953 KSH720931:KSH720953 LCD720931:LCD720953 LLZ720931:LLZ720953 LVV720931:LVV720953 MFR720931:MFR720953 MPN720931:MPN720953 MZJ720931:MZJ720953 NJF720931:NJF720953 NTB720931:NTB720953 OCX720931:OCX720953 OMT720931:OMT720953 OWP720931:OWP720953 PGL720931:PGL720953 PQH720931:PQH720953 QAD720931:QAD720953 QJZ720931:QJZ720953 QTV720931:QTV720953 RDR720931:RDR720953 RNN720931:RNN720953 RXJ720931:RXJ720953 SHF720931:SHF720953 SRB720931:SRB720953 TAX720931:TAX720953 TKT720931:TKT720953 TUP720931:TUP720953 UEL720931:UEL720953 UOH720931:UOH720953 UYD720931:UYD720953 VHZ720931:VHZ720953 VRV720931:VRV720953 WBR720931:WBR720953 WLN720931:WLN720953 WVJ720931:WVJ720953 B786453:B786475 IX786467:IX786489 ST786467:ST786489 ACP786467:ACP786489 AML786467:AML786489 AWH786467:AWH786489 BGD786467:BGD786489 BPZ786467:BPZ786489 BZV786467:BZV786489 CJR786467:CJR786489 CTN786467:CTN786489 DDJ786467:DDJ786489 DNF786467:DNF786489 DXB786467:DXB786489 EGX786467:EGX786489 EQT786467:EQT786489 FAP786467:FAP786489 FKL786467:FKL786489 FUH786467:FUH786489 GED786467:GED786489 GNZ786467:GNZ786489 GXV786467:GXV786489 HHR786467:HHR786489 HRN786467:HRN786489 IBJ786467:IBJ786489 ILF786467:ILF786489 IVB786467:IVB786489 JEX786467:JEX786489 JOT786467:JOT786489 JYP786467:JYP786489 KIL786467:KIL786489 KSH786467:KSH786489 LCD786467:LCD786489 LLZ786467:LLZ786489 LVV786467:LVV786489 MFR786467:MFR786489 MPN786467:MPN786489 MZJ786467:MZJ786489 NJF786467:NJF786489 NTB786467:NTB786489 OCX786467:OCX786489 OMT786467:OMT786489 OWP786467:OWP786489 PGL786467:PGL786489 PQH786467:PQH786489 QAD786467:QAD786489 QJZ786467:QJZ786489 QTV786467:QTV786489 RDR786467:RDR786489 RNN786467:RNN786489 RXJ786467:RXJ786489 SHF786467:SHF786489 SRB786467:SRB786489 TAX786467:TAX786489 TKT786467:TKT786489 TUP786467:TUP786489 UEL786467:UEL786489 UOH786467:UOH786489 UYD786467:UYD786489 VHZ786467:VHZ786489 VRV786467:VRV786489 WBR786467:WBR786489 WLN786467:WLN786489 WVJ786467:WVJ786489 B851989:B852011 IX852003:IX852025 ST852003:ST852025 ACP852003:ACP852025 AML852003:AML852025 AWH852003:AWH852025 BGD852003:BGD852025 BPZ852003:BPZ852025 BZV852003:BZV852025 CJR852003:CJR852025 CTN852003:CTN852025 DDJ852003:DDJ852025 DNF852003:DNF852025 DXB852003:DXB852025 EGX852003:EGX852025 EQT852003:EQT852025 FAP852003:FAP852025 FKL852003:FKL852025 FUH852003:FUH852025 GED852003:GED852025 GNZ852003:GNZ852025 GXV852003:GXV852025 HHR852003:HHR852025 HRN852003:HRN852025 IBJ852003:IBJ852025 ILF852003:ILF852025 IVB852003:IVB852025 JEX852003:JEX852025 JOT852003:JOT852025 JYP852003:JYP852025 KIL852003:KIL852025 KSH852003:KSH852025 LCD852003:LCD852025 LLZ852003:LLZ852025 LVV852003:LVV852025 MFR852003:MFR852025 MPN852003:MPN852025 MZJ852003:MZJ852025 NJF852003:NJF852025 NTB852003:NTB852025 OCX852003:OCX852025 OMT852003:OMT852025 OWP852003:OWP852025 PGL852003:PGL852025 PQH852003:PQH852025 QAD852003:QAD852025 QJZ852003:QJZ852025 QTV852003:QTV852025 RDR852003:RDR852025 RNN852003:RNN852025 RXJ852003:RXJ852025 SHF852003:SHF852025 SRB852003:SRB852025 TAX852003:TAX852025 TKT852003:TKT852025 TUP852003:TUP852025 UEL852003:UEL852025 UOH852003:UOH852025 UYD852003:UYD852025 VHZ852003:VHZ852025 VRV852003:VRV852025 WBR852003:WBR852025 WLN852003:WLN852025 WVJ852003:WVJ852025 B917525:B917547 IX917539:IX917561 ST917539:ST917561 ACP917539:ACP917561 AML917539:AML917561 AWH917539:AWH917561 BGD917539:BGD917561 BPZ917539:BPZ917561 BZV917539:BZV917561 CJR917539:CJR917561 CTN917539:CTN917561 DDJ917539:DDJ917561 DNF917539:DNF917561 DXB917539:DXB917561 EGX917539:EGX917561 EQT917539:EQT917561 FAP917539:FAP917561 FKL917539:FKL917561 FUH917539:FUH917561 GED917539:GED917561 GNZ917539:GNZ917561 GXV917539:GXV917561 HHR917539:HHR917561 HRN917539:HRN917561 IBJ917539:IBJ917561 ILF917539:ILF917561 IVB917539:IVB917561 JEX917539:JEX917561 JOT917539:JOT917561 JYP917539:JYP917561 KIL917539:KIL917561 KSH917539:KSH917561 LCD917539:LCD917561 LLZ917539:LLZ917561 LVV917539:LVV917561 MFR917539:MFR917561 MPN917539:MPN917561 MZJ917539:MZJ917561 NJF917539:NJF917561 NTB917539:NTB917561 OCX917539:OCX917561 OMT917539:OMT917561 OWP917539:OWP917561 PGL917539:PGL917561 PQH917539:PQH917561 QAD917539:QAD917561 QJZ917539:QJZ917561 QTV917539:QTV917561 RDR917539:RDR917561 RNN917539:RNN917561 RXJ917539:RXJ917561 SHF917539:SHF917561 SRB917539:SRB917561 TAX917539:TAX917561 TKT917539:TKT917561 TUP917539:TUP917561 UEL917539:UEL917561 UOH917539:UOH917561 UYD917539:UYD917561 VHZ917539:VHZ917561 VRV917539:VRV917561 WBR917539:WBR917561 WLN917539:WLN917561 WVJ917539:WVJ917561 B983061:B983083 IX983075:IX983097 ST983075:ST983097 ACP983075:ACP983097 AML983075:AML983097 AWH983075:AWH983097 BGD983075:BGD983097 BPZ983075:BPZ983097 BZV983075:BZV983097 CJR983075:CJR983097 CTN983075:CTN983097 DDJ983075:DDJ983097 DNF983075:DNF983097 DXB983075:DXB983097 EGX983075:EGX983097 EQT983075:EQT983097 FAP983075:FAP983097 FKL983075:FKL983097 FUH983075:FUH983097 GED983075:GED983097 GNZ983075:GNZ983097 GXV983075:GXV983097 HHR983075:HHR983097 HRN983075:HRN983097 IBJ983075:IBJ983097 ILF983075:ILF983097 IVB983075:IVB983097 JEX983075:JEX983097 JOT983075:JOT983097 JYP983075:JYP983097 KIL983075:KIL983097 KSH983075:KSH983097 LCD983075:LCD983097 LLZ983075:LLZ983097 LVV983075:LVV983097 MFR983075:MFR983097 MPN983075:MPN983097 MZJ983075:MZJ983097 NJF983075:NJF983097 NTB983075:NTB983097 OCX983075:OCX983097 OMT983075:OMT983097 OWP983075:OWP983097 PGL983075:PGL983097 PQH983075:PQH983097 QAD983075:QAD983097 QJZ983075:QJZ983097 QTV983075:QTV983097 RDR983075:RDR983097 RNN983075:RNN983097 RXJ983075:RXJ983097 SHF983075:SHF983097 SRB983075:SRB983097 TAX983075:TAX983097 TKT983075:TKT983097 TUP983075:TUP983097 UEL983075:UEL983097 UOH983075:UOH983097 UYD983075:UYD983097 VHZ983075:VHZ983097 VRV983075:VRV983097 WBR983075:WBR983097 WLN983075:WLN983097 B14:B27"/>
    <dataValidation allowBlank="1" showInputMessage="1" prompt="Performance Tasks' Weighted Score" sqref="IY14:IZ33 SU14:SV33 ACQ14:ACR33 AMM14:AMN33 AWI14:AWJ33 BGE14:BGF33 BQA14:BQB33 BZW14:BZX33 CJS14:CJT33 CTO14:CTP33 DDK14:DDL33 DNG14:DNH33 DXC14:DXD33 EGY14:EGZ33 EQU14:EQV33 FAQ14:FAR33 FKM14:FKN33 FUI14:FUJ33 GEE14:GEF33 GOA14:GOB33 GXW14:GXX33 HHS14:HHT33 HRO14:HRP33 IBK14:IBL33 ILG14:ILH33 IVC14:IVD33 JEY14:JEZ33 JOU14:JOV33 JYQ14:JYR33 KIM14:KIN33 KSI14:KSJ33 LCE14:LCF33 LMA14:LMB33 LVW14:LVX33 MFS14:MFT33 MPO14:MPP33 MZK14:MZL33 NJG14:NJH33 NTC14:NTD33 OCY14:OCZ33 OMU14:OMV33 OWQ14:OWR33 PGM14:PGN33 PQI14:PQJ33 QAE14:QAF33 QKA14:QKB33 QTW14:QTX33 RDS14:RDT33 RNO14:RNP33 RXK14:RXL33 SHG14:SHH33 SRC14:SRD33 TAY14:TAZ33 TKU14:TKV33 TUQ14:TUR33 UEM14:UEN33 UOI14:UOJ33 UYE14:UYF33 VIA14:VIB33 VRW14:VRX33 WBS14:WBT33 WLO14:WLP33 WVK14:WVL33 C65536:D65555 IY65550:IZ65569 SU65550:SV65569 ACQ65550:ACR65569 AMM65550:AMN65569 AWI65550:AWJ65569 BGE65550:BGF65569 BQA65550:BQB65569 BZW65550:BZX65569 CJS65550:CJT65569 CTO65550:CTP65569 DDK65550:DDL65569 DNG65550:DNH65569 DXC65550:DXD65569 EGY65550:EGZ65569 EQU65550:EQV65569 FAQ65550:FAR65569 FKM65550:FKN65569 FUI65550:FUJ65569 GEE65550:GEF65569 GOA65550:GOB65569 GXW65550:GXX65569 HHS65550:HHT65569 HRO65550:HRP65569 IBK65550:IBL65569 ILG65550:ILH65569 IVC65550:IVD65569 JEY65550:JEZ65569 JOU65550:JOV65569 JYQ65550:JYR65569 KIM65550:KIN65569 KSI65550:KSJ65569 LCE65550:LCF65569 LMA65550:LMB65569 LVW65550:LVX65569 MFS65550:MFT65569 MPO65550:MPP65569 MZK65550:MZL65569 NJG65550:NJH65569 NTC65550:NTD65569 OCY65550:OCZ65569 OMU65550:OMV65569 OWQ65550:OWR65569 PGM65550:PGN65569 PQI65550:PQJ65569 QAE65550:QAF65569 QKA65550:QKB65569 QTW65550:QTX65569 RDS65550:RDT65569 RNO65550:RNP65569 RXK65550:RXL65569 SHG65550:SHH65569 SRC65550:SRD65569 TAY65550:TAZ65569 TKU65550:TKV65569 TUQ65550:TUR65569 UEM65550:UEN65569 UOI65550:UOJ65569 UYE65550:UYF65569 VIA65550:VIB65569 VRW65550:VRX65569 WBS65550:WBT65569 WLO65550:WLP65569 WVK65550:WVL65569 C131072:D131091 IY131086:IZ131105 SU131086:SV131105 ACQ131086:ACR131105 AMM131086:AMN131105 AWI131086:AWJ131105 BGE131086:BGF131105 BQA131086:BQB131105 BZW131086:BZX131105 CJS131086:CJT131105 CTO131086:CTP131105 DDK131086:DDL131105 DNG131086:DNH131105 DXC131086:DXD131105 EGY131086:EGZ131105 EQU131086:EQV131105 FAQ131086:FAR131105 FKM131086:FKN131105 FUI131086:FUJ131105 GEE131086:GEF131105 GOA131086:GOB131105 GXW131086:GXX131105 HHS131086:HHT131105 HRO131086:HRP131105 IBK131086:IBL131105 ILG131086:ILH131105 IVC131086:IVD131105 JEY131086:JEZ131105 JOU131086:JOV131105 JYQ131086:JYR131105 KIM131086:KIN131105 KSI131086:KSJ131105 LCE131086:LCF131105 LMA131086:LMB131105 LVW131086:LVX131105 MFS131086:MFT131105 MPO131086:MPP131105 MZK131086:MZL131105 NJG131086:NJH131105 NTC131086:NTD131105 OCY131086:OCZ131105 OMU131086:OMV131105 OWQ131086:OWR131105 PGM131086:PGN131105 PQI131086:PQJ131105 QAE131086:QAF131105 QKA131086:QKB131105 QTW131086:QTX131105 RDS131086:RDT131105 RNO131086:RNP131105 RXK131086:RXL131105 SHG131086:SHH131105 SRC131086:SRD131105 TAY131086:TAZ131105 TKU131086:TKV131105 TUQ131086:TUR131105 UEM131086:UEN131105 UOI131086:UOJ131105 UYE131086:UYF131105 VIA131086:VIB131105 VRW131086:VRX131105 WBS131086:WBT131105 WLO131086:WLP131105 WVK131086:WVL131105 C196608:D196627 IY196622:IZ196641 SU196622:SV196641 ACQ196622:ACR196641 AMM196622:AMN196641 AWI196622:AWJ196641 BGE196622:BGF196641 BQA196622:BQB196641 BZW196622:BZX196641 CJS196622:CJT196641 CTO196622:CTP196641 DDK196622:DDL196641 DNG196622:DNH196641 DXC196622:DXD196641 EGY196622:EGZ196641 EQU196622:EQV196641 FAQ196622:FAR196641 FKM196622:FKN196641 FUI196622:FUJ196641 GEE196622:GEF196641 GOA196622:GOB196641 GXW196622:GXX196641 HHS196622:HHT196641 HRO196622:HRP196641 IBK196622:IBL196641 ILG196622:ILH196641 IVC196622:IVD196641 JEY196622:JEZ196641 JOU196622:JOV196641 JYQ196622:JYR196641 KIM196622:KIN196641 KSI196622:KSJ196641 LCE196622:LCF196641 LMA196622:LMB196641 LVW196622:LVX196641 MFS196622:MFT196641 MPO196622:MPP196641 MZK196622:MZL196641 NJG196622:NJH196641 NTC196622:NTD196641 OCY196622:OCZ196641 OMU196622:OMV196641 OWQ196622:OWR196641 PGM196622:PGN196641 PQI196622:PQJ196641 QAE196622:QAF196641 QKA196622:QKB196641 QTW196622:QTX196641 RDS196622:RDT196641 RNO196622:RNP196641 RXK196622:RXL196641 SHG196622:SHH196641 SRC196622:SRD196641 TAY196622:TAZ196641 TKU196622:TKV196641 TUQ196622:TUR196641 UEM196622:UEN196641 UOI196622:UOJ196641 UYE196622:UYF196641 VIA196622:VIB196641 VRW196622:VRX196641 WBS196622:WBT196641 WLO196622:WLP196641 WVK196622:WVL196641 C262144:D262163 IY262158:IZ262177 SU262158:SV262177 ACQ262158:ACR262177 AMM262158:AMN262177 AWI262158:AWJ262177 BGE262158:BGF262177 BQA262158:BQB262177 BZW262158:BZX262177 CJS262158:CJT262177 CTO262158:CTP262177 DDK262158:DDL262177 DNG262158:DNH262177 DXC262158:DXD262177 EGY262158:EGZ262177 EQU262158:EQV262177 FAQ262158:FAR262177 FKM262158:FKN262177 FUI262158:FUJ262177 GEE262158:GEF262177 GOA262158:GOB262177 GXW262158:GXX262177 HHS262158:HHT262177 HRO262158:HRP262177 IBK262158:IBL262177 ILG262158:ILH262177 IVC262158:IVD262177 JEY262158:JEZ262177 JOU262158:JOV262177 JYQ262158:JYR262177 KIM262158:KIN262177 KSI262158:KSJ262177 LCE262158:LCF262177 LMA262158:LMB262177 LVW262158:LVX262177 MFS262158:MFT262177 MPO262158:MPP262177 MZK262158:MZL262177 NJG262158:NJH262177 NTC262158:NTD262177 OCY262158:OCZ262177 OMU262158:OMV262177 OWQ262158:OWR262177 PGM262158:PGN262177 PQI262158:PQJ262177 QAE262158:QAF262177 QKA262158:QKB262177 QTW262158:QTX262177 RDS262158:RDT262177 RNO262158:RNP262177 RXK262158:RXL262177 SHG262158:SHH262177 SRC262158:SRD262177 TAY262158:TAZ262177 TKU262158:TKV262177 TUQ262158:TUR262177 UEM262158:UEN262177 UOI262158:UOJ262177 UYE262158:UYF262177 VIA262158:VIB262177 VRW262158:VRX262177 WBS262158:WBT262177 WLO262158:WLP262177 WVK262158:WVL262177 C327680:D327699 IY327694:IZ327713 SU327694:SV327713 ACQ327694:ACR327713 AMM327694:AMN327713 AWI327694:AWJ327713 BGE327694:BGF327713 BQA327694:BQB327713 BZW327694:BZX327713 CJS327694:CJT327713 CTO327694:CTP327713 DDK327694:DDL327713 DNG327694:DNH327713 DXC327694:DXD327713 EGY327694:EGZ327713 EQU327694:EQV327713 FAQ327694:FAR327713 FKM327694:FKN327713 FUI327694:FUJ327713 GEE327694:GEF327713 GOA327694:GOB327713 GXW327694:GXX327713 HHS327694:HHT327713 HRO327694:HRP327713 IBK327694:IBL327713 ILG327694:ILH327713 IVC327694:IVD327713 JEY327694:JEZ327713 JOU327694:JOV327713 JYQ327694:JYR327713 KIM327694:KIN327713 KSI327694:KSJ327713 LCE327694:LCF327713 LMA327694:LMB327713 LVW327694:LVX327713 MFS327694:MFT327713 MPO327694:MPP327713 MZK327694:MZL327713 NJG327694:NJH327713 NTC327694:NTD327713 OCY327694:OCZ327713 OMU327694:OMV327713 OWQ327694:OWR327713 PGM327694:PGN327713 PQI327694:PQJ327713 QAE327694:QAF327713 QKA327694:QKB327713 QTW327694:QTX327713 RDS327694:RDT327713 RNO327694:RNP327713 RXK327694:RXL327713 SHG327694:SHH327713 SRC327694:SRD327713 TAY327694:TAZ327713 TKU327694:TKV327713 TUQ327694:TUR327713 UEM327694:UEN327713 UOI327694:UOJ327713 UYE327694:UYF327713 VIA327694:VIB327713 VRW327694:VRX327713 WBS327694:WBT327713 WLO327694:WLP327713 WVK327694:WVL327713 C393216:D393235 IY393230:IZ393249 SU393230:SV393249 ACQ393230:ACR393249 AMM393230:AMN393249 AWI393230:AWJ393249 BGE393230:BGF393249 BQA393230:BQB393249 BZW393230:BZX393249 CJS393230:CJT393249 CTO393230:CTP393249 DDK393230:DDL393249 DNG393230:DNH393249 DXC393230:DXD393249 EGY393230:EGZ393249 EQU393230:EQV393249 FAQ393230:FAR393249 FKM393230:FKN393249 FUI393230:FUJ393249 GEE393230:GEF393249 GOA393230:GOB393249 GXW393230:GXX393249 HHS393230:HHT393249 HRO393230:HRP393249 IBK393230:IBL393249 ILG393230:ILH393249 IVC393230:IVD393249 JEY393230:JEZ393249 JOU393230:JOV393249 JYQ393230:JYR393249 KIM393230:KIN393249 KSI393230:KSJ393249 LCE393230:LCF393249 LMA393230:LMB393249 LVW393230:LVX393249 MFS393230:MFT393249 MPO393230:MPP393249 MZK393230:MZL393249 NJG393230:NJH393249 NTC393230:NTD393249 OCY393230:OCZ393249 OMU393230:OMV393249 OWQ393230:OWR393249 PGM393230:PGN393249 PQI393230:PQJ393249 QAE393230:QAF393249 QKA393230:QKB393249 QTW393230:QTX393249 RDS393230:RDT393249 RNO393230:RNP393249 RXK393230:RXL393249 SHG393230:SHH393249 SRC393230:SRD393249 TAY393230:TAZ393249 TKU393230:TKV393249 TUQ393230:TUR393249 UEM393230:UEN393249 UOI393230:UOJ393249 UYE393230:UYF393249 VIA393230:VIB393249 VRW393230:VRX393249 WBS393230:WBT393249 WLO393230:WLP393249 WVK393230:WVL393249 C458752:D458771 IY458766:IZ458785 SU458766:SV458785 ACQ458766:ACR458785 AMM458766:AMN458785 AWI458766:AWJ458785 BGE458766:BGF458785 BQA458766:BQB458785 BZW458766:BZX458785 CJS458766:CJT458785 CTO458766:CTP458785 DDK458766:DDL458785 DNG458766:DNH458785 DXC458766:DXD458785 EGY458766:EGZ458785 EQU458766:EQV458785 FAQ458766:FAR458785 FKM458766:FKN458785 FUI458766:FUJ458785 GEE458766:GEF458785 GOA458766:GOB458785 GXW458766:GXX458785 HHS458766:HHT458785 HRO458766:HRP458785 IBK458766:IBL458785 ILG458766:ILH458785 IVC458766:IVD458785 JEY458766:JEZ458785 JOU458766:JOV458785 JYQ458766:JYR458785 KIM458766:KIN458785 KSI458766:KSJ458785 LCE458766:LCF458785 LMA458766:LMB458785 LVW458766:LVX458785 MFS458766:MFT458785 MPO458766:MPP458785 MZK458766:MZL458785 NJG458766:NJH458785 NTC458766:NTD458785 OCY458766:OCZ458785 OMU458766:OMV458785 OWQ458766:OWR458785 PGM458766:PGN458785 PQI458766:PQJ458785 QAE458766:QAF458785 QKA458766:QKB458785 QTW458766:QTX458785 RDS458766:RDT458785 RNO458766:RNP458785 RXK458766:RXL458785 SHG458766:SHH458785 SRC458766:SRD458785 TAY458766:TAZ458785 TKU458766:TKV458785 TUQ458766:TUR458785 UEM458766:UEN458785 UOI458766:UOJ458785 UYE458766:UYF458785 VIA458766:VIB458785 VRW458766:VRX458785 WBS458766:WBT458785 WLO458766:WLP458785 WVK458766:WVL458785 C524288:D524307 IY524302:IZ524321 SU524302:SV524321 ACQ524302:ACR524321 AMM524302:AMN524321 AWI524302:AWJ524321 BGE524302:BGF524321 BQA524302:BQB524321 BZW524302:BZX524321 CJS524302:CJT524321 CTO524302:CTP524321 DDK524302:DDL524321 DNG524302:DNH524321 DXC524302:DXD524321 EGY524302:EGZ524321 EQU524302:EQV524321 FAQ524302:FAR524321 FKM524302:FKN524321 FUI524302:FUJ524321 GEE524302:GEF524321 GOA524302:GOB524321 GXW524302:GXX524321 HHS524302:HHT524321 HRO524302:HRP524321 IBK524302:IBL524321 ILG524302:ILH524321 IVC524302:IVD524321 JEY524302:JEZ524321 JOU524302:JOV524321 JYQ524302:JYR524321 KIM524302:KIN524321 KSI524302:KSJ524321 LCE524302:LCF524321 LMA524302:LMB524321 LVW524302:LVX524321 MFS524302:MFT524321 MPO524302:MPP524321 MZK524302:MZL524321 NJG524302:NJH524321 NTC524302:NTD524321 OCY524302:OCZ524321 OMU524302:OMV524321 OWQ524302:OWR524321 PGM524302:PGN524321 PQI524302:PQJ524321 QAE524302:QAF524321 QKA524302:QKB524321 QTW524302:QTX524321 RDS524302:RDT524321 RNO524302:RNP524321 RXK524302:RXL524321 SHG524302:SHH524321 SRC524302:SRD524321 TAY524302:TAZ524321 TKU524302:TKV524321 TUQ524302:TUR524321 UEM524302:UEN524321 UOI524302:UOJ524321 UYE524302:UYF524321 VIA524302:VIB524321 VRW524302:VRX524321 WBS524302:WBT524321 WLO524302:WLP524321 WVK524302:WVL524321 C589824:D589843 IY589838:IZ589857 SU589838:SV589857 ACQ589838:ACR589857 AMM589838:AMN589857 AWI589838:AWJ589857 BGE589838:BGF589857 BQA589838:BQB589857 BZW589838:BZX589857 CJS589838:CJT589857 CTO589838:CTP589857 DDK589838:DDL589857 DNG589838:DNH589857 DXC589838:DXD589857 EGY589838:EGZ589857 EQU589838:EQV589857 FAQ589838:FAR589857 FKM589838:FKN589857 FUI589838:FUJ589857 GEE589838:GEF589857 GOA589838:GOB589857 GXW589838:GXX589857 HHS589838:HHT589857 HRO589838:HRP589857 IBK589838:IBL589857 ILG589838:ILH589857 IVC589838:IVD589857 JEY589838:JEZ589857 JOU589838:JOV589857 JYQ589838:JYR589857 KIM589838:KIN589857 KSI589838:KSJ589857 LCE589838:LCF589857 LMA589838:LMB589857 LVW589838:LVX589857 MFS589838:MFT589857 MPO589838:MPP589857 MZK589838:MZL589857 NJG589838:NJH589857 NTC589838:NTD589857 OCY589838:OCZ589857 OMU589838:OMV589857 OWQ589838:OWR589857 PGM589838:PGN589857 PQI589838:PQJ589857 QAE589838:QAF589857 QKA589838:QKB589857 QTW589838:QTX589857 RDS589838:RDT589857 RNO589838:RNP589857 RXK589838:RXL589857 SHG589838:SHH589857 SRC589838:SRD589857 TAY589838:TAZ589857 TKU589838:TKV589857 TUQ589838:TUR589857 UEM589838:UEN589857 UOI589838:UOJ589857 UYE589838:UYF589857 VIA589838:VIB589857 VRW589838:VRX589857 WBS589838:WBT589857 WLO589838:WLP589857 WVK589838:WVL589857 C655360:D655379 IY655374:IZ655393 SU655374:SV655393 ACQ655374:ACR655393 AMM655374:AMN655393 AWI655374:AWJ655393 BGE655374:BGF655393 BQA655374:BQB655393 BZW655374:BZX655393 CJS655374:CJT655393 CTO655374:CTP655393 DDK655374:DDL655393 DNG655374:DNH655393 DXC655374:DXD655393 EGY655374:EGZ655393 EQU655374:EQV655393 FAQ655374:FAR655393 FKM655374:FKN655393 FUI655374:FUJ655393 GEE655374:GEF655393 GOA655374:GOB655393 GXW655374:GXX655393 HHS655374:HHT655393 HRO655374:HRP655393 IBK655374:IBL655393 ILG655374:ILH655393 IVC655374:IVD655393 JEY655374:JEZ655393 JOU655374:JOV655393 JYQ655374:JYR655393 KIM655374:KIN655393 KSI655374:KSJ655393 LCE655374:LCF655393 LMA655374:LMB655393 LVW655374:LVX655393 MFS655374:MFT655393 MPO655374:MPP655393 MZK655374:MZL655393 NJG655374:NJH655393 NTC655374:NTD655393 OCY655374:OCZ655393 OMU655374:OMV655393 OWQ655374:OWR655393 PGM655374:PGN655393 PQI655374:PQJ655393 QAE655374:QAF655393 QKA655374:QKB655393 QTW655374:QTX655393 RDS655374:RDT655393 RNO655374:RNP655393 RXK655374:RXL655393 SHG655374:SHH655393 SRC655374:SRD655393 TAY655374:TAZ655393 TKU655374:TKV655393 TUQ655374:TUR655393 UEM655374:UEN655393 UOI655374:UOJ655393 UYE655374:UYF655393 VIA655374:VIB655393 VRW655374:VRX655393 WBS655374:WBT655393 WLO655374:WLP655393 WVK655374:WVL655393 C720896:D720915 IY720910:IZ720929 SU720910:SV720929 ACQ720910:ACR720929 AMM720910:AMN720929 AWI720910:AWJ720929 BGE720910:BGF720929 BQA720910:BQB720929 BZW720910:BZX720929 CJS720910:CJT720929 CTO720910:CTP720929 DDK720910:DDL720929 DNG720910:DNH720929 DXC720910:DXD720929 EGY720910:EGZ720929 EQU720910:EQV720929 FAQ720910:FAR720929 FKM720910:FKN720929 FUI720910:FUJ720929 GEE720910:GEF720929 GOA720910:GOB720929 GXW720910:GXX720929 HHS720910:HHT720929 HRO720910:HRP720929 IBK720910:IBL720929 ILG720910:ILH720929 IVC720910:IVD720929 JEY720910:JEZ720929 JOU720910:JOV720929 JYQ720910:JYR720929 KIM720910:KIN720929 KSI720910:KSJ720929 LCE720910:LCF720929 LMA720910:LMB720929 LVW720910:LVX720929 MFS720910:MFT720929 MPO720910:MPP720929 MZK720910:MZL720929 NJG720910:NJH720929 NTC720910:NTD720929 OCY720910:OCZ720929 OMU720910:OMV720929 OWQ720910:OWR720929 PGM720910:PGN720929 PQI720910:PQJ720929 QAE720910:QAF720929 QKA720910:QKB720929 QTW720910:QTX720929 RDS720910:RDT720929 RNO720910:RNP720929 RXK720910:RXL720929 SHG720910:SHH720929 SRC720910:SRD720929 TAY720910:TAZ720929 TKU720910:TKV720929 TUQ720910:TUR720929 UEM720910:UEN720929 UOI720910:UOJ720929 UYE720910:UYF720929 VIA720910:VIB720929 VRW720910:VRX720929 WBS720910:WBT720929 WLO720910:WLP720929 WVK720910:WVL720929 C786432:D786451 IY786446:IZ786465 SU786446:SV786465 ACQ786446:ACR786465 AMM786446:AMN786465 AWI786446:AWJ786465 BGE786446:BGF786465 BQA786446:BQB786465 BZW786446:BZX786465 CJS786446:CJT786465 CTO786446:CTP786465 DDK786446:DDL786465 DNG786446:DNH786465 DXC786446:DXD786465 EGY786446:EGZ786465 EQU786446:EQV786465 FAQ786446:FAR786465 FKM786446:FKN786465 FUI786446:FUJ786465 GEE786446:GEF786465 GOA786446:GOB786465 GXW786446:GXX786465 HHS786446:HHT786465 HRO786446:HRP786465 IBK786446:IBL786465 ILG786446:ILH786465 IVC786446:IVD786465 JEY786446:JEZ786465 JOU786446:JOV786465 JYQ786446:JYR786465 KIM786446:KIN786465 KSI786446:KSJ786465 LCE786446:LCF786465 LMA786446:LMB786465 LVW786446:LVX786465 MFS786446:MFT786465 MPO786446:MPP786465 MZK786446:MZL786465 NJG786446:NJH786465 NTC786446:NTD786465 OCY786446:OCZ786465 OMU786446:OMV786465 OWQ786446:OWR786465 PGM786446:PGN786465 PQI786446:PQJ786465 QAE786446:QAF786465 QKA786446:QKB786465 QTW786446:QTX786465 RDS786446:RDT786465 RNO786446:RNP786465 RXK786446:RXL786465 SHG786446:SHH786465 SRC786446:SRD786465 TAY786446:TAZ786465 TKU786446:TKV786465 TUQ786446:TUR786465 UEM786446:UEN786465 UOI786446:UOJ786465 UYE786446:UYF786465 VIA786446:VIB786465 VRW786446:VRX786465 WBS786446:WBT786465 WLO786446:WLP786465 WVK786446:WVL786465 C851968:D851987 IY851982:IZ852001 SU851982:SV852001 ACQ851982:ACR852001 AMM851982:AMN852001 AWI851982:AWJ852001 BGE851982:BGF852001 BQA851982:BQB852001 BZW851982:BZX852001 CJS851982:CJT852001 CTO851982:CTP852001 DDK851982:DDL852001 DNG851982:DNH852001 DXC851982:DXD852001 EGY851982:EGZ852001 EQU851982:EQV852001 FAQ851982:FAR852001 FKM851982:FKN852001 FUI851982:FUJ852001 GEE851982:GEF852001 GOA851982:GOB852001 GXW851982:GXX852001 HHS851982:HHT852001 HRO851982:HRP852001 IBK851982:IBL852001 ILG851982:ILH852001 IVC851982:IVD852001 JEY851982:JEZ852001 JOU851982:JOV852001 JYQ851982:JYR852001 KIM851982:KIN852001 KSI851982:KSJ852001 LCE851982:LCF852001 LMA851982:LMB852001 LVW851982:LVX852001 MFS851982:MFT852001 MPO851982:MPP852001 MZK851982:MZL852001 NJG851982:NJH852001 NTC851982:NTD852001 OCY851982:OCZ852001 OMU851982:OMV852001 OWQ851982:OWR852001 PGM851982:PGN852001 PQI851982:PQJ852001 QAE851982:QAF852001 QKA851982:QKB852001 QTW851982:QTX852001 RDS851982:RDT852001 RNO851982:RNP852001 RXK851982:RXL852001 SHG851982:SHH852001 SRC851982:SRD852001 TAY851982:TAZ852001 TKU851982:TKV852001 TUQ851982:TUR852001 UEM851982:UEN852001 UOI851982:UOJ852001 UYE851982:UYF852001 VIA851982:VIB852001 VRW851982:VRX852001 WBS851982:WBT852001 WLO851982:WLP852001 WVK851982:WVL852001 C917504:D917523 IY917518:IZ917537 SU917518:SV917537 ACQ917518:ACR917537 AMM917518:AMN917537 AWI917518:AWJ917537 BGE917518:BGF917537 BQA917518:BQB917537 BZW917518:BZX917537 CJS917518:CJT917537 CTO917518:CTP917537 DDK917518:DDL917537 DNG917518:DNH917537 DXC917518:DXD917537 EGY917518:EGZ917537 EQU917518:EQV917537 FAQ917518:FAR917537 FKM917518:FKN917537 FUI917518:FUJ917537 GEE917518:GEF917537 GOA917518:GOB917537 GXW917518:GXX917537 HHS917518:HHT917537 HRO917518:HRP917537 IBK917518:IBL917537 ILG917518:ILH917537 IVC917518:IVD917537 JEY917518:JEZ917537 JOU917518:JOV917537 JYQ917518:JYR917537 KIM917518:KIN917537 KSI917518:KSJ917537 LCE917518:LCF917537 LMA917518:LMB917537 LVW917518:LVX917537 MFS917518:MFT917537 MPO917518:MPP917537 MZK917518:MZL917537 NJG917518:NJH917537 NTC917518:NTD917537 OCY917518:OCZ917537 OMU917518:OMV917537 OWQ917518:OWR917537 PGM917518:PGN917537 PQI917518:PQJ917537 QAE917518:QAF917537 QKA917518:QKB917537 QTW917518:QTX917537 RDS917518:RDT917537 RNO917518:RNP917537 RXK917518:RXL917537 SHG917518:SHH917537 SRC917518:SRD917537 TAY917518:TAZ917537 TKU917518:TKV917537 TUQ917518:TUR917537 UEM917518:UEN917537 UOI917518:UOJ917537 UYE917518:UYF917537 VIA917518:VIB917537 VRW917518:VRX917537 WBS917518:WBT917537 WLO917518:WLP917537 WVK917518:WVL917537 C983040:D983059 IY983054:IZ983073 SU983054:SV983073 ACQ983054:ACR983073 AMM983054:AMN983073 AWI983054:AWJ983073 BGE983054:BGF983073 BQA983054:BQB983073 BZW983054:BZX983073 CJS983054:CJT983073 CTO983054:CTP983073 DDK983054:DDL983073 DNG983054:DNH983073 DXC983054:DXD983073 EGY983054:EGZ983073 EQU983054:EQV983073 FAQ983054:FAR983073 FKM983054:FKN983073 FUI983054:FUJ983073 GEE983054:GEF983073 GOA983054:GOB983073 GXW983054:GXX983073 HHS983054:HHT983073 HRO983054:HRP983073 IBK983054:IBL983073 ILG983054:ILH983073 IVC983054:IVD983073 JEY983054:JEZ983073 JOU983054:JOV983073 JYQ983054:JYR983073 KIM983054:KIN983073 KSI983054:KSJ983073 LCE983054:LCF983073 LMA983054:LMB983073 LVW983054:LVX983073 MFS983054:MFT983073 MPO983054:MPP983073 MZK983054:MZL983073 NJG983054:NJH983073 NTC983054:NTD983073 OCY983054:OCZ983073 OMU983054:OMV983073 OWQ983054:OWR983073 PGM983054:PGN983073 PQI983054:PQJ983073 QAE983054:QAF983073 QKA983054:QKB983073 QTW983054:QTX983073 RDS983054:RDT983073 RNO983054:RNP983073 RXK983054:RXL983073 SHG983054:SHH983073 SRC983054:SRD983073 TAY983054:TAZ983073 TKU983054:TKV983073 TUQ983054:TUR983073 UEM983054:UEN983073 UOI983054:UOJ983073 UYE983054:UYF983073 VIA983054:VIB983073 VRW983054:VRX983073 WBS983054:WBT983073 WLO983054:WLP983073 WVK983054:WVL983073 C29:D40 IY35:IY57 SU35:SU57 ACQ35:ACQ57 AMM35:AMM57 AWI35:AWI57 BGE35:BGE57 BQA35:BQA57 BZW35:BZW57 CJS35:CJS57 CTO35:CTO57 DDK35:DDK57 DNG35:DNG57 DXC35:DXC57 EGY35:EGY57 EQU35:EQU57 FAQ35:FAQ57 FKM35:FKM57 FUI35:FUI57 GEE35:GEE57 GOA35:GOA57 GXW35:GXW57 HHS35:HHS57 HRO35:HRO57 IBK35:IBK57 ILG35:ILG57 IVC35:IVC57 JEY35:JEY57 JOU35:JOU57 JYQ35:JYQ57 KIM35:KIM57 KSI35:KSI57 LCE35:LCE57 LMA35:LMA57 LVW35:LVW57 MFS35:MFS57 MPO35:MPO57 MZK35:MZK57 NJG35:NJG57 NTC35:NTC57 OCY35:OCY57 OMU35:OMU57 OWQ35:OWQ57 PGM35:PGM57 PQI35:PQI57 QAE35:QAE57 QKA35:QKA57 QTW35:QTW57 RDS35:RDS57 RNO35:RNO57 RXK35:RXK57 SHG35:SHG57 SRC35:SRC57 TAY35:TAY57 TKU35:TKU57 TUQ35:TUQ57 UEM35:UEM57 UOI35:UOI57 UYE35:UYE57 VIA35:VIA57 VRW35:VRW57 WBS35:WBS57 WLO35:WLO57 WVK35:WVK57 C65557:C65579 IY65571:IY65593 SU65571:SU65593 ACQ65571:ACQ65593 AMM65571:AMM65593 AWI65571:AWI65593 BGE65571:BGE65593 BQA65571:BQA65593 BZW65571:BZW65593 CJS65571:CJS65593 CTO65571:CTO65593 DDK65571:DDK65593 DNG65571:DNG65593 DXC65571:DXC65593 EGY65571:EGY65593 EQU65571:EQU65593 FAQ65571:FAQ65593 FKM65571:FKM65593 FUI65571:FUI65593 GEE65571:GEE65593 GOA65571:GOA65593 GXW65571:GXW65593 HHS65571:HHS65593 HRO65571:HRO65593 IBK65571:IBK65593 ILG65571:ILG65593 IVC65571:IVC65593 JEY65571:JEY65593 JOU65571:JOU65593 JYQ65571:JYQ65593 KIM65571:KIM65593 KSI65571:KSI65593 LCE65571:LCE65593 LMA65571:LMA65593 LVW65571:LVW65593 MFS65571:MFS65593 MPO65571:MPO65593 MZK65571:MZK65593 NJG65571:NJG65593 NTC65571:NTC65593 OCY65571:OCY65593 OMU65571:OMU65593 OWQ65571:OWQ65593 PGM65571:PGM65593 PQI65571:PQI65593 QAE65571:QAE65593 QKA65571:QKA65593 QTW65571:QTW65593 RDS65571:RDS65593 RNO65571:RNO65593 RXK65571:RXK65593 SHG65571:SHG65593 SRC65571:SRC65593 TAY65571:TAY65593 TKU65571:TKU65593 TUQ65571:TUQ65593 UEM65571:UEM65593 UOI65571:UOI65593 UYE65571:UYE65593 VIA65571:VIA65593 VRW65571:VRW65593 WBS65571:WBS65593 WLO65571:WLO65593 WVK65571:WVK65593 C131093:C131115 IY131107:IY131129 SU131107:SU131129 ACQ131107:ACQ131129 AMM131107:AMM131129 AWI131107:AWI131129 BGE131107:BGE131129 BQA131107:BQA131129 BZW131107:BZW131129 CJS131107:CJS131129 CTO131107:CTO131129 DDK131107:DDK131129 DNG131107:DNG131129 DXC131107:DXC131129 EGY131107:EGY131129 EQU131107:EQU131129 FAQ131107:FAQ131129 FKM131107:FKM131129 FUI131107:FUI131129 GEE131107:GEE131129 GOA131107:GOA131129 GXW131107:GXW131129 HHS131107:HHS131129 HRO131107:HRO131129 IBK131107:IBK131129 ILG131107:ILG131129 IVC131107:IVC131129 JEY131107:JEY131129 JOU131107:JOU131129 JYQ131107:JYQ131129 KIM131107:KIM131129 KSI131107:KSI131129 LCE131107:LCE131129 LMA131107:LMA131129 LVW131107:LVW131129 MFS131107:MFS131129 MPO131107:MPO131129 MZK131107:MZK131129 NJG131107:NJG131129 NTC131107:NTC131129 OCY131107:OCY131129 OMU131107:OMU131129 OWQ131107:OWQ131129 PGM131107:PGM131129 PQI131107:PQI131129 QAE131107:QAE131129 QKA131107:QKA131129 QTW131107:QTW131129 RDS131107:RDS131129 RNO131107:RNO131129 RXK131107:RXK131129 SHG131107:SHG131129 SRC131107:SRC131129 TAY131107:TAY131129 TKU131107:TKU131129 TUQ131107:TUQ131129 UEM131107:UEM131129 UOI131107:UOI131129 UYE131107:UYE131129 VIA131107:VIA131129 VRW131107:VRW131129 WBS131107:WBS131129 WLO131107:WLO131129 WVK131107:WVK131129 C196629:C196651 IY196643:IY196665 SU196643:SU196665 ACQ196643:ACQ196665 AMM196643:AMM196665 AWI196643:AWI196665 BGE196643:BGE196665 BQA196643:BQA196665 BZW196643:BZW196665 CJS196643:CJS196665 CTO196643:CTO196665 DDK196643:DDK196665 DNG196643:DNG196665 DXC196643:DXC196665 EGY196643:EGY196665 EQU196643:EQU196665 FAQ196643:FAQ196665 FKM196643:FKM196665 FUI196643:FUI196665 GEE196643:GEE196665 GOA196643:GOA196665 GXW196643:GXW196665 HHS196643:HHS196665 HRO196643:HRO196665 IBK196643:IBK196665 ILG196643:ILG196665 IVC196643:IVC196665 JEY196643:JEY196665 JOU196643:JOU196665 JYQ196643:JYQ196665 KIM196643:KIM196665 KSI196643:KSI196665 LCE196643:LCE196665 LMA196643:LMA196665 LVW196643:LVW196665 MFS196643:MFS196665 MPO196643:MPO196665 MZK196643:MZK196665 NJG196643:NJG196665 NTC196643:NTC196665 OCY196643:OCY196665 OMU196643:OMU196665 OWQ196643:OWQ196665 PGM196643:PGM196665 PQI196643:PQI196665 QAE196643:QAE196665 QKA196643:QKA196665 QTW196643:QTW196665 RDS196643:RDS196665 RNO196643:RNO196665 RXK196643:RXK196665 SHG196643:SHG196665 SRC196643:SRC196665 TAY196643:TAY196665 TKU196643:TKU196665 TUQ196643:TUQ196665 UEM196643:UEM196665 UOI196643:UOI196665 UYE196643:UYE196665 VIA196643:VIA196665 VRW196643:VRW196665 WBS196643:WBS196665 WLO196643:WLO196665 WVK196643:WVK196665 C262165:C262187 IY262179:IY262201 SU262179:SU262201 ACQ262179:ACQ262201 AMM262179:AMM262201 AWI262179:AWI262201 BGE262179:BGE262201 BQA262179:BQA262201 BZW262179:BZW262201 CJS262179:CJS262201 CTO262179:CTO262201 DDK262179:DDK262201 DNG262179:DNG262201 DXC262179:DXC262201 EGY262179:EGY262201 EQU262179:EQU262201 FAQ262179:FAQ262201 FKM262179:FKM262201 FUI262179:FUI262201 GEE262179:GEE262201 GOA262179:GOA262201 GXW262179:GXW262201 HHS262179:HHS262201 HRO262179:HRO262201 IBK262179:IBK262201 ILG262179:ILG262201 IVC262179:IVC262201 JEY262179:JEY262201 JOU262179:JOU262201 JYQ262179:JYQ262201 KIM262179:KIM262201 KSI262179:KSI262201 LCE262179:LCE262201 LMA262179:LMA262201 LVW262179:LVW262201 MFS262179:MFS262201 MPO262179:MPO262201 MZK262179:MZK262201 NJG262179:NJG262201 NTC262179:NTC262201 OCY262179:OCY262201 OMU262179:OMU262201 OWQ262179:OWQ262201 PGM262179:PGM262201 PQI262179:PQI262201 QAE262179:QAE262201 QKA262179:QKA262201 QTW262179:QTW262201 RDS262179:RDS262201 RNO262179:RNO262201 RXK262179:RXK262201 SHG262179:SHG262201 SRC262179:SRC262201 TAY262179:TAY262201 TKU262179:TKU262201 TUQ262179:TUQ262201 UEM262179:UEM262201 UOI262179:UOI262201 UYE262179:UYE262201 VIA262179:VIA262201 VRW262179:VRW262201 WBS262179:WBS262201 WLO262179:WLO262201 WVK262179:WVK262201 C327701:C327723 IY327715:IY327737 SU327715:SU327737 ACQ327715:ACQ327737 AMM327715:AMM327737 AWI327715:AWI327737 BGE327715:BGE327737 BQA327715:BQA327737 BZW327715:BZW327737 CJS327715:CJS327737 CTO327715:CTO327737 DDK327715:DDK327737 DNG327715:DNG327737 DXC327715:DXC327737 EGY327715:EGY327737 EQU327715:EQU327737 FAQ327715:FAQ327737 FKM327715:FKM327737 FUI327715:FUI327737 GEE327715:GEE327737 GOA327715:GOA327737 GXW327715:GXW327737 HHS327715:HHS327737 HRO327715:HRO327737 IBK327715:IBK327737 ILG327715:ILG327737 IVC327715:IVC327737 JEY327715:JEY327737 JOU327715:JOU327737 JYQ327715:JYQ327737 KIM327715:KIM327737 KSI327715:KSI327737 LCE327715:LCE327737 LMA327715:LMA327737 LVW327715:LVW327737 MFS327715:MFS327737 MPO327715:MPO327737 MZK327715:MZK327737 NJG327715:NJG327737 NTC327715:NTC327737 OCY327715:OCY327737 OMU327715:OMU327737 OWQ327715:OWQ327737 PGM327715:PGM327737 PQI327715:PQI327737 QAE327715:QAE327737 QKA327715:QKA327737 QTW327715:QTW327737 RDS327715:RDS327737 RNO327715:RNO327737 RXK327715:RXK327737 SHG327715:SHG327737 SRC327715:SRC327737 TAY327715:TAY327737 TKU327715:TKU327737 TUQ327715:TUQ327737 UEM327715:UEM327737 UOI327715:UOI327737 UYE327715:UYE327737 VIA327715:VIA327737 VRW327715:VRW327737 WBS327715:WBS327737 WLO327715:WLO327737 WVK327715:WVK327737 C393237:C393259 IY393251:IY393273 SU393251:SU393273 ACQ393251:ACQ393273 AMM393251:AMM393273 AWI393251:AWI393273 BGE393251:BGE393273 BQA393251:BQA393273 BZW393251:BZW393273 CJS393251:CJS393273 CTO393251:CTO393273 DDK393251:DDK393273 DNG393251:DNG393273 DXC393251:DXC393273 EGY393251:EGY393273 EQU393251:EQU393273 FAQ393251:FAQ393273 FKM393251:FKM393273 FUI393251:FUI393273 GEE393251:GEE393273 GOA393251:GOA393273 GXW393251:GXW393273 HHS393251:HHS393273 HRO393251:HRO393273 IBK393251:IBK393273 ILG393251:ILG393273 IVC393251:IVC393273 JEY393251:JEY393273 JOU393251:JOU393273 JYQ393251:JYQ393273 KIM393251:KIM393273 KSI393251:KSI393273 LCE393251:LCE393273 LMA393251:LMA393273 LVW393251:LVW393273 MFS393251:MFS393273 MPO393251:MPO393273 MZK393251:MZK393273 NJG393251:NJG393273 NTC393251:NTC393273 OCY393251:OCY393273 OMU393251:OMU393273 OWQ393251:OWQ393273 PGM393251:PGM393273 PQI393251:PQI393273 QAE393251:QAE393273 QKA393251:QKA393273 QTW393251:QTW393273 RDS393251:RDS393273 RNO393251:RNO393273 RXK393251:RXK393273 SHG393251:SHG393273 SRC393251:SRC393273 TAY393251:TAY393273 TKU393251:TKU393273 TUQ393251:TUQ393273 UEM393251:UEM393273 UOI393251:UOI393273 UYE393251:UYE393273 VIA393251:VIA393273 VRW393251:VRW393273 WBS393251:WBS393273 WLO393251:WLO393273 WVK393251:WVK393273 C458773:C458795 IY458787:IY458809 SU458787:SU458809 ACQ458787:ACQ458809 AMM458787:AMM458809 AWI458787:AWI458809 BGE458787:BGE458809 BQA458787:BQA458809 BZW458787:BZW458809 CJS458787:CJS458809 CTO458787:CTO458809 DDK458787:DDK458809 DNG458787:DNG458809 DXC458787:DXC458809 EGY458787:EGY458809 EQU458787:EQU458809 FAQ458787:FAQ458809 FKM458787:FKM458809 FUI458787:FUI458809 GEE458787:GEE458809 GOA458787:GOA458809 GXW458787:GXW458809 HHS458787:HHS458809 HRO458787:HRO458809 IBK458787:IBK458809 ILG458787:ILG458809 IVC458787:IVC458809 JEY458787:JEY458809 JOU458787:JOU458809 JYQ458787:JYQ458809 KIM458787:KIM458809 KSI458787:KSI458809 LCE458787:LCE458809 LMA458787:LMA458809 LVW458787:LVW458809 MFS458787:MFS458809 MPO458787:MPO458809 MZK458787:MZK458809 NJG458787:NJG458809 NTC458787:NTC458809 OCY458787:OCY458809 OMU458787:OMU458809 OWQ458787:OWQ458809 PGM458787:PGM458809 PQI458787:PQI458809 QAE458787:QAE458809 QKA458787:QKA458809 QTW458787:QTW458809 RDS458787:RDS458809 RNO458787:RNO458809 RXK458787:RXK458809 SHG458787:SHG458809 SRC458787:SRC458809 TAY458787:TAY458809 TKU458787:TKU458809 TUQ458787:TUQ458809 UEM458787:UEM458809 UOI458787:UOI458809 UYE458787:UYE458809 VIA458787:VIA458809 VRW458787:VRW458809 WBS458787:WBS458809 WLO458787:WLO458809 WVK458787:WVK458809 C524309:C524331 IY524323:IY524345 SU524323:SU524345 ACQ524323:ACQ524345 AMM524323:AMM524345 AWI524323:AWI524345 BGE524323:BGE524345 BQA524323:BQA524345 BZW524323:BZW524345 CJS524323:CJS524345 CTO524323:CTO524345 DDK524323:DDK524345 DNG524323:DNG524345 DXC524323:DXC524345 EGY524323:EGY524345 EQU524323:EQU524345 FAQ524323:FAQ524345 FKM524323:FKM524345 FUI524323:FUI524345 GEE524323:GEE524345 GOA524323:GOA524345 GXW524323:GXW524345 HHS524323:HHS524345 HRO524323:HRO524345 IBK524323:IBK524345 ILG524323:ILG524345 IVC524323:IVC524345 JEY524323:JEY524345 JOU524323:JOU524345 JYQ524323:JYQ524345 KIM524323:KIM524345 KSI524323:KSI524345 LCE524323:LCE524345 LMA524323:LMA524345 LVW524323:LVW524345 MFS524323:MFS524345 MPO524323:MPO524345 MZK524323:MZK524345 NJG524323:NJG524345 NTC524323:NTC524345 OCY524323:OCY524345 OMU524323:OMU524345 OWQ524323:OWQ524345 PGM524323:PGM524345 PQI524323:PQI524345 QAE524323:QAE524345 QKA524323:QKA524345 QTW524323:QTW524345 RDS524323:RDS524345 RNO524323:RNO524345 RXK524323:RXK524345 SHG524323:SHG524345 SRC524323:SRC524345 TAY524323:TAY524345 TKU524323:TKU524345 TUQ524323:TUQ524345 UEM524323:UEM524345 UOI524323:UOI524345 UYE524323:UYE524345 VIA524323:VIA524345 VRW524323:VRW524345 WBS524323:WBS524345 WLO524323:WLO524345 WVK524323:WVK524345 C589845:C589867 IY589859:IY589881 SU589859:SU589881 ACQ589859:ACQ589881 AMM589859:AMM589881 AWI589859:AWI589881 BGE589859:BGE589881 BQA589859:BQA589881 BZW589859:BZW589881 CJS589859:CJS589881 CTO589859:CTO589881 DDK589859:DDK589881 DNG589859:DNG589881 DXC589859:DXC589881 EGY589859:EGY589881 EQU589859:EQU589881 FAQ589859:FAQ589881 FKM589859:FKM589881 FUI589859:FUI589881 GEE589859:GEE589881 GOA589859:GOA589881 GXW589859:GXW589881 HHS589859:HHS589881 HRO589859:HRO589881 IBK589859:IBK589881 ILG589859:ILG589881 IVC589859:IVC589881 JEY589859:JEY589881 JOU589859:JOU589881 JYQ589859:JYQ589881 KIM589859:KIM589881 KSI589859:KSI589881 LCE589859:LCE589881 LMA589859:LMA589881 LVW589859:LVW589881 MFS589859:MFS589881 MPO589859:MPO589881 MZK589859:MZK589881 NJG589859:NJG589881 NTC589859:NTC589881 OCY589859:OCY589881 OMU589859:OMU589881 OWQ589859:OWQ589881 PGM589859:PGM589881 PQI589859:PQI589881 QAE589859:QAE589881 QKA589859:QKA589881 QTW589859:QTW589881 RDS589859:RDS589881 RNO589859:RNO589881 RXK589859:RXK589881 SHG589859:SHG589881 SRC589859:SRC589881 TAY589859:TAY589881 TKU589859:TKU589881 TUQ589859:TUQ589881 UEM589859:UEM589881 UOI589859:UOI589881 UYE589859:UYE589881 VIA589859:VIA589881 VRW589859:VRW589881 WBS589859:WBS589881 WLO589859:WLO589881 WVK589859:WVK589881 C655381:C655403 IY655395:IY655417 SU655395:SU655417 ACQ655395:ACQ655417 AMM655395:AMM655417 AWI655395:AWI655417 BGE655395:BGE655417 BQA655395:BQA655417 BZW655395:BZW655417 CJS655395:CJS655417 CTO655395:CTO655417 DDK655395:DDK655417 DNG655395:DNG655417 DXC655395:DXC655417 EGY655395:EGY655417 EQU655395:EQU655417 FAQ655395:FAQ655417 FKM655395:FKM655417 FUI655395:FUI655417 GEE655395:GEE655417 GOA655395:GOA655417 GXW655395:GXW655417 HHS655395:HHS655417 HRO655395:HRO655417 IBK655395:IBK655417 ILG655395:ILG655417 IVC655395:IVC655417 JEY655395:JEY655417 JOU655395:JOU655417 JYQ655395:JYQ655417 KIM655395:KIM655417 KSI655395:KSI655417 LCE655395:LCE655417 LMA655395:LMA655417 LVW655395:LVW655417 MFS655395:MFS655417 MPO655395:MPO655417 MZK655395:MZK655417 NJG655395:NJG655417 NTC655395:NTC655417 OCY655395:OCY655417 OMU655395:OMU655417 OWQ655395:OWQ655417 PGM655395:PGM655417 PQI655395:PQI655417 QAE655395:QAE655417 QKA655395:QKA655417 QTW655395:QTW655417 RDS655395:RDS655417 RNO655395:RNO655417 RXK655395:RXK655417 SHG655395:SHG655417 SRC655395:SRC655417 TAY655395:TAY655417 TKU655395:TKU655417 TUQ655395:TUQ655417 UEM655395:UEM655417 UOI655395:UOI655417 UYE655395:UYE655417 VIA655395:VIA655417 VRW655395:VRW655417 WBS655395:WBS655417 WLO655395:WLO655417 WVK655395:WVK655417 C720917:C720939 IY720931:IY720953 SU720931:SU720953 ACQ720931:ACQ720953 AMM720931:AMM720953 AWI720931:AWI720953 BGE720931:BGE720953 BQA720931:BQA720953 BZW720931:BZW720953 CJS720931:CJS720953 CTO720931:CTO720953 DDK720931:DDK720953 DNG720931:DNG720953 DXC720931:DXC720953 EGY720931:EGY720953 EQU720931:EQU720953 FAQ720931:FAQ720953 FKM720931:FKM720953 FUI720931:FUI720953 GEE720931:GEE720953 GOA720931:GOA720953 GXW720931:GXW720953 HHS720931:HHS720953 HRO720931:HRO720953 IBK720931:IBK720953 ILG720931:ILG720953 IVC720931:IVC720953 JEY720931:JEY720953 JOU720931:JOU720953 JYQ720931:JYQ720953 KIM720931:KIM720953 KSI720931:KSI720953 LCE720931:LCE720953 LMA720931:LMA720953 LVW720931:LVW720953 MFS720931:MFS720953 MPO720931:MPO720953 MZK720931:MZK720953 NJG720931:NJG720953 NTC720931:NTC720953 OCY720931:OCY720953 OMU720931:OMU720953 OWQ720931:OWQ720953 PGM720931:PGM720953 PQI720931:PQI720953 QAE720931:QAE720953 QKA720931:QKA720953 QTW720931:QTW720953 RDS720931:RDS720953 RNO720931:RNO720953 RXK720931:RXK720953 SHG720931:SHG720953 SRC720931:SRC720953 TAY720931:TAY720953 TKU720931:TKU720953 TUQ720931:TUQ720953 UEM720931:UEM720953 UOI720931:UOI720953 UYE720931:UYE720953 VIA720931:VIA720953 VRW720931:VRW720953 WBS720931:WBS720953 WLO720931:WLO720953 WVK720931:WVK720953 C786453:C786475 IY786467:IY786489 SU786467:SU786489 ACQ786467:ACQ786489 AMM786467:AMM786489 AWI786467:AWI786489 BGE786467:BGE786489 BQA786467:BQA786489 BZW786467:BZW786489 CJS786467:CJS786489 CTO786467:CTO786489 DDK786467:DDK786489 DNG786467:DNG786489 DXC786467:DXC786489 EGY786467:EGY786489 EQU786467:EQU786489 FAQ786467:FAQ786489 FKM786467:FKM786489 FUI786467:FUI786489 GEE786467:GEE786489 GOA786467:GOA786489 GXW786467:GXW786489 HHS786467:HHS786489 HRO786467:HRO786489 IBK786467:IBK786489 ILG786467:ILG786489 IVC786467:IVC786489 JEY786467:JEY786489 JOU786467:JOU786489 JYQ786467:JYQ786489 KIM786467:KIM786489 KSI786467:KSI786489 LCE786467:LCE786489 LMA786467:LMA786489 LVW786467:LVW786489 MFS786467:MFS786489 MPO786467:MPO786489 MZK786467:MZK786489 NJG786467:NJG786489 NTC786467:NTC786489 OCY786467:OCY786489 OMU786467:OMU786489 OWQ786467:OWQ786489 PGM786467:PGM786489 PQI786467:PQI786489 QAE786467:QAE786489 QKA786467:QKA786489 QTW786467:QTW786489 RDS786467:RDS786489 RNO786467:RNO786489 RXK786467:RXK786489 SHG786467:SHG786489 SRC786467:SRC786489 TAY786467:TAY786489 TKU786467:TKU786489 TUQ786467:TUQ786489 UEM786467:UEM786489 UOI786467:UOI786489 UYE786467:UYE786489 VIA786467:VIA786489 VRW786467:VRW786489 WBS786467:WBS786489 WLO786467:WLO786489 WVK786467:WVK786489 C851989:C852011 IY852003:IY852025 SU852003:SU852025 ACQ852003:ACQ852025 AMM852003:AMM852025 AWI852003:AWI852025 BGE852003:BGE852025 BQA852003:BQA852025 BZW852003:BZW852025 CJS852003:CJS852025 CTO852003:CTO852025 DDK852003:DDK852025 DNG852003:DNG852025 DXC852003:DXC852025 EGY852003:EGY852025 EQU852003:EQU852025 FAQ852003:FAQ852025 FKM852003:FKM852025 FUI852003:FUI852025 GEE852003:GEE852025 GOA852003:GOA852025 GXW852003:GXW852025 HHS852003:HHS852025 HRO852003:HRO852025 IBK852003:IBK852025 ILG852003:ILG852025 IVC852003:IVC852025 JEY852003:JEY852025 JOU852003:JOU852025 JYQ852003:JYQ852025 KIM852003:KIM852025 KSI852003:KSI852025 LCE852003:LCE852025 LMA852003:LMA852025 LVW852003:LVW852025 MFS852003:MFS852025 MPO852003:MPO852025 MZK852003:MZK852025 NJG852003:NJG852025 NTC852003:NTC852025 OCY852003:OCY852025 OMU852003:OMU852025 OWQ852003:OWQ852025 PGM852003:PGM852025 PQI852003:PQI852025 QAE852003:QAE852025 QKA852003:QKA852025 QTW852003:QTW852025 RDS852003:RDS852025 RNO852003:RNO852025 RXK852003:RXK852025 SHG852003:SHG852025 SRC852003:SRC852025 TAY852003:TAY852025 TKU852003:TKU852025 TUQ852003:TUQ852025 UEM852003:UEM852025 UOI852003:UOI852025 UYE852003:UYE852025 VIA852003:VIA852025 VRW852003:VRW852025 WBS852003:WBS852025 WLO852003:WLO852025 WVK852003:WVK852025 C917525:C917547 IY917539:IY917561 SU917539:SU917561 ACQ917539:ACQ917561 AMM917539:AMM917561 AWI917539:AWI917561 BGE917539:BGE917561 BQA917539:BQA917561 BZW917539:BZW917561 CJS917539:CJS917561 CTO917539:CTO917561 DDK917539:DDK917561 DNG917539:DNG917561 DXC917539:DXC917561 EGY917539:EGY917561 EQU917539:EQU917561 FAQ917539:FAQ917561 FKM917539:FKM917561 FUI917539:FUI917561 GEE917539:GEE917561 GOA917539:GOA917561 GXW917539:GXW917561 HHS917539:HHS917561 HRO917539:HRO917561 IBK917539:IBK917561 ILG917539:ILG917561 IVC917539:IVC917561 JEY917539:JEY917561 JOU917539:JOU917561 JYQ917539:JYQ917561 KIM917539:KIM917561 KSI917539:KSI917561 LCE917539:LCE917561 LMA917539:LMA917561 LVW917539:LVW917561 MFS917539:MFS917561 MPO917539:MPO917561 MZK917539:MZK917561 NJG917539:NJG917561 NTC917539:NTC917561 OCY917539:OCY917561 OMU917539:OMU917561 OWQ917539:OWQ917561 PGM917539:PGM917561 PQI917539:PQI917561 QAE917539:QAE917561 QKA917539:QKA917561 QTW917539:QTW917561 RDS917539:RDS917561 RNO917539:RNO917561 RXK917539:RXK917561 SHG917539:SHG917561 SRC917539:SRC917561 TAY917539:TAY917561 TKU917539:TKU917561 TUQ917539:TUQ917561 UEM917539:UEM917561 UOI917539:UOI917561 UYE917539:UYE917561 VIA917539:VIA917561 VRW917539:VRW917561 WBS917539:WBS917561 WLO917539:WLO917561 WVK917539:WVK917561 C983061:C983083 IY983075:IY983097 SU983075:SU983097 ACQ983075:ACQ983097 AMM983075:AMM983097 AWI983075:AWI983097 BGE983075:BGE983097 BQA983075:BQA983097 BZW983075:BZW983097 CJS983075:CJS983097 CTO983075:CTO983097 DDK983075:DDK983097 DNG983075:DNG983097 DXC983075:DXC983097 EGY983075:EGY983097 EQU983075:EQU983097 FAQ983075:FAQ983097 FKM983075:FKM983097 FUI983075:FUI983097 GEE983075:GEE983097 GOA983075:GOA983097 GXW983075:GXW983097 HHS983075:HHS983097 HRO983075:HRO983097 IBK983075:IBK983097 ILG983075:ILG983097 IVC983075:IVC983097 JEY983075:JEY983097 JOU983075:JOU983097 JYQ983075:JYQ983097 KIM983075:KIM983097 KSI983075:KSI983097 LCE983075:LCE983097 LMA983075:LMA983097 LVW983075:LVW983097 MFS983075:MFS983097 MPO983075:MPO983097 MZK983075:MZK983097 NJG983075:NJG983097 NTC983075:NTC983097 OCY983075:OCY983097 OMU983075:OMU983097 OWQ983075:OWQ983097 PGM983075:PGM983097 PQI983075:PQI983097 QAE983075:QAE983097 QKA983075:QKA983097 QTW983075:QTW983097 RDS983075:RDS983097 RNO983075:RNO983097 RXK983075:RXK983097 SHG983075:SHG983097 SRC983075:SRC983097 TAY983075:TAY983097 TKU983075:TKU983097 TUQ983075:TUQ983097 UEM983075:UEM983097 UOI983075:UOI983097 UYE983075:UYE983097 VIA983075:VIA983097 VRW983075:VRW983097 WBS983075:WBS983097 WLO983075:WLO983097 WVK983075:WVK983097 C14:D27"/>
    <dataValidation allowBlank="1" showInputMessage="1" prompt="INITIAL GRADE" sqref="JA14:JA33 SW14:SW33 ACS14:ACS33 AMO14:AMO33 AWK14:AWK33 BGG14:BGG33 BQC14:BQC33 BZY14:BZY33 CJU14:CJU33 CTQ14:CTQ33 DDM14:DDM33 DNI14:DNI33 DXE14:DXE33 EHA14:EHA33 EQW14:EQW33 FAS14:FAS33 FKO14:FKO33 FUK14:FUK33 GEG14:GEG33 GOC14:GOC33 GXY14:GXY33 HHU14:HHU33 HRQ14:HRQ33 IBM14:IBM33 ILI14:ILI33 IVE14:IVE33 JFA14:JFA33 JOW14:JOW33 JYS14:JYS33 KIO14:KIO33 KSK14:KSK33 LCG14:LCG33 LMC14:LMC33 LVY14:LVY33 MFU14:MFU33 MPQ14:MPQ33 MZM14:MZM33 NJI14:NJI33 NTE14:NTE33 ODA14:ODA33 OMW14:OMW33 OWS14:OWS33 PGO14:PGO33 PQK14:PQK33 QAG14:QAG33 QKC14:QKC33 QTY14:QTY33 RDU14:RDU33 RNQ14:RNQ33 RXM14:RXM33 SHI14:SHI33 SRE14:SRE33 TBA14:TBA33 TKW14:TKW33 TUS14:TUS33 UEO14:UEO33 UOK14:UOK33 UYG14:UYG33 VIC14:VIC33 VRY14:VRY33 WBU14:WBU33 WLQ14:WLQ33 WVM14:WVM33 E65536:E65555 JA65550:JA65569 SW65550:SW65569 ACS65550:ACS65569 AMO65550:AMO65569 AWK65550:AWK65569 BGG65550:BGG65569 BQC65550:BQC65569 BZY65550:BZY65569 CJU65550:CJU65569 CTQ65550:CTQ65569 DDM65550:DDM65569 DNI65550:DNI65569 DXE65550:DXE65569 EHA65550:EHA65569 EQW65550:EQW65569 FAS65550:FAS65569 FKO65550:FKO65569 FUK65550:FUK65569 GEG65550:GEG65569 GOC65550:GOC65569 GXY65550:GXY65569 HHU65550:HHU65569 HRQ65550:HRQ65569 IBM65550:IBM65569 ILI65550:ILI65569 IVE65550:IVE65569 JFA65550:JFA65569 JOW65550:JOW65569 JYS65550:JYS65569 KIO65550:KIO65569 KSK65550:KSK65569 LCG65550:LCG65569 LMC65550:LMC65569 LVY65550:LVY65569 MFU65550:MFU65569 MPQ65550:MPQ65569 MZM65550:MZM65569 NJI65550:NJI65569 NTE65550:NTE65569 ODA65550:ODA65569 OMW65550:OMW65569 OWS65550:OWS65569 PGO65550:PGO65569 PQK65550:PQK65569 QAG65550:QAG65569 QKC65550:QKC65569 QTY65550:QTY65569 RDU65550:RDU65569 RNQ65550:RNQ65569 RXM65550:RXM65569 SHI65550:SHI65569 SRE65550:SRE65569 TBA65550:TBA65569 TKW65550:TKW65569 TUS65550:TUS65569 UEO65550:UEO65569 UOK65550:UOK65569 UYG65550:UYG65569 VIC65550:VIC65569 VRY65550:VRY65569 WBU65550:WBU65569 WLQ65550:WLQ65569 WVM65550:WVM65569 E131072:E131091 JA131086:JA131105 SW131086:SW131105 ACS131086:ACS131105 AMO131086:AMO131105 AWK131086:AWK131105 BGG131086:BGG131105 BQC131086:BQC131105 BZY131086:BZY131105 CJU131086:CJU131105 CTQ131086:CTQ131105 DDM131086:DDM131105 DNI131086:DNI131105 DXE131086:DXE131105 EHA131086:EHA131105 EQW131086:EQW131105 FAS131086:FAS131105 FKO131086:FKO131105 FUK131086:FUK131105 GEG131086:GEG131105 GOC131086:GOC131105 GXY131086:GXY131105 HHU131086:HHU131105 HRQ131086:HRQ131105 IBM131086:IBM131105 ILI131086:ILI131105 IVE131086:IVE131105 JFA131086:JFA131105 JOW131086:JOW131105 JYS131086:JYS131105 KIO131086:KIO131105 KSK131086:KSK131105 LCG131086:LCG131105 LMC131086:LMC131105 LVY131086:LVY131105 MFU131086:MFU131105 MPQ131086:MPQ131105 MZM131086:MZM131105 NJI131086:NJI131105 NTE131086:NTE131105 ODA131086:ODA131105 OMW131086:OMW131105 OWS131086:OWS131105 PGO131086:PGO131105 PQK131086:PQK131105 QAG131086:QAG131105 QKC131086:QKC131105 QTY131086:QTY131105 RDU131086:RDU131105 RNQ131086:RNQ131105 RXM131086:RXM131105 SHI131086:SHI131105 SRE131086:SRE131105 TBA131086:TBA131105 TKW131086:TKW131105 TUS131086:TUS131105 UEO131086:UEO131105 UOK131086:UOK131105 UYG131086:UYG131105 VIC131086:VIC131105 VRY131086:VRY131105 WBU131086:WBU131105 WLQ131086:WLQ131105 WVM131086:WVM131105 E196608:E196627 JA196622:JA196641 SW196622:SW196641 ACS196622:ACS196641 AMO196622:AMO196641 AWK196622:AWK196641 BGG196622:BGG196641 BQC196622:BQC196641 BZY196622:BZY196641 CJU196622:CJU196641 CTQ196622:CTQ196641 DDM196622:DDM196641 DNI196622:DNI196641 DXE196622:DXE196641 EHA196622:EHA196641 EQW196622:EQW196641 FAS196622:FAS196641 FKO196622:FKO196641 FUK196622:FUK196641 GEG196622:GEG196641 GOC196622:GOC196641 GXY196622:GXY196641 HHU196622:HHU196641 HRQ196622:HRQ196641 IBM196622:IBM196641 ILI196622:ILI196641 IVE196622:IVE196641 JFA196622:JFA196641 JOW196622:JOW196641 JYS196622:JYS196641 KIO196622:KIO196641 KSK196622:KSK196641 LCG196622:LCG196641 LMC196622:LMC196641 LVY196622:LVY196641 MFU196622:MFU196641 MPQ196622:MPQ196641 MZM196622:MZM196641 NJI196622:NJI196641 NTE196622:NTE196641 ODA196622:ODA196641 OMW196622:OMW196641 OWS196622:OWS196641 PGO196622:PGO196641 PQK196622:PQK196641 QAG196622:QAG196641 QKC196622:QKC196641 QTY196622:QTY196641 RDU196622:RDU196641 RNQ196622:RNQ196641 RXM196622:RXM196641 SHI196622:SHI196641 SRE196622:SRE196641 TBA196622:TBA196641 TKW196622:TKW196641 TUS196622:TUS196641 UEO196622:UEO196641 UOK196622:UOK196641 UYG196622:UYG196641 VIC196622:VIC196641 VRY196622:VRY196641 WBU196622:WBU196641 WLQ196622:WLQ196641 WVM196622:WVM196641 E262144:E262163 JA262158:JA262177 SW262158:SW262177 ACS262158:ACS262177 AMO262158:AMO262177 AWK262158:AWK262177 BGG262158:BGG262177 BQC262158:BQC262177 BZY262158:BZY262177 CJU262158:CJU262177 CTQ262158:CTQ262177 DDM262158:DDM262177 DNI262158:DNI262177 DXE262158:DXE262177 EHA262158:EHA262177 EQW262158:EQW262177 FAS262158:FAS262177 FKO262158:FKO262177 FUK262158:FUK262177 GEG262158:GEG262177 GOC262158:GOC262177 GXY262158:GXY262177 HHU262158:HHU262177 HRQ262158:HRQ262177 IBM262158:IBM262177 ILI262158:ILI262177 IVE262158:IVE262177 JFA262158:JFA262177 JOW262158:JOW262177 JYS262158:JYS262177 KIO262158:KIO262177 KSK262158:KSK262177 LCG262158:LCG262177 LMC262158:LMC262177 LVY262158:LVY262177 MFU262158:MFU262177 MPQ262158:MPQ262177 MZM262158:MZM262177 NJI262158:NJI262177 NTE262158:NTE262177 ODA262158:ODA262177 OMW262158:OMW262177 OWS262158:OWS262177 PGO262158:PGO262177 PQK262158:PQK262177 QAG262158:QAG262177 QKC262158:QKC262177 QTY262158:QTY262177 RDU262158:RDU262177 RNQ262158:RNQ262177 RXM262158:RXM262177 SHI262158:SHI262177 SRE262158:SRE262177 TBA262158:TBA262177 TKW262158:TKW262177 TUS262158:TUS262177 UEO262158:UEO262177 UOK262158:UOK262177 UYG262158:UYG262177 VIC262158:VIC262177 VRY262158:VRY262177 WBU262158:WBU262177 WLQ262158:WLQ262177 WVM262158:WVM262177 E327680:E327699 JA327694:JA327713 SW327694:SW327713 ACS327694:ACS327713 AMO327694:AMO327713 AWK327694:AWK327713 BGG327694:BGG327713 BQC327694:BQC327713 BZY327694:BZY327713 CJU327694:CJU327713 CTQ327694:CTQ327713 DDM327694:DDM327713 DNI327694:DNI327713 DXE327694:DXE327713 EHA327694:EHA327713 EQW327694:EQW327713 FAS327694:FAS327713 FKO327694:FKO327713 FUK327694:FUK327713 GEG327694:GEG327713 GOC327694:GOC327713 GXY327694:GXY327713 HHU327694:HHU327713 HRQ327694:HRQ327713 IBM327694:IBM327713 ILI327694:ILI327713 IVE327694:IVE327713 JFA327694:JFA327713 JOW327694:JOW327713 JYS327694:JYS327713 KIO327694:KIO327713 KSK327694:KSK327713 LCG327694:LCG327713 LMC327694:LMC327713 LVY327694:LVY327713 MFU327694:MFU327713 MPQ327694:MPQ327713 MZM327694:MZM327713 NJI327694:NJI327713 NTE327694:NTE327713 ODA327694:ODA327713 OMW327694:OMW327713 OWS327694:OWS327713 PGO327694:PGO327713 PQK327694:PQK327713 QAG327694:QAG327713 QKC327694:QKC327713 QTY327694:QTY327713 RDU327694:RDU327713 RNQ327694:RNQ327713 RXM327694:RXM327713 SHI327694:SHI327713 SRE327694:SRE327713 TBA327694:TBA327713 TKW327694:TKW327713 TUS327694:TUS327713 UEO327694:UEO327713 UOK327694:UOK327713 UYG327694:UYG327713 VIC327694:VIC327713 VRY327694:VRY327713 WBU327694:WBU327713 WLQ327694:WLQ327713 WVM327694:WVM327713 E393216:E393235 JA393230:JA393249 SW393230:SW393249 ACS393230:ACS393249 AMO393230:AMO393249 AWK393230:AWK393249 BGG393230:BGG393249 BQC393230:BQC393249 BZY393230:BZY393249 CJU393230:CJU393249 CTQ393230:CTQ393249 DDM393230:DDM393249 DNI393230:DNI393249 DXE393230:DXE393249 EHA393230:EHA393249 EQW393230:EQW393249 FAS393230:FAS393249 FKO393230:FKO393249 FUK393230:FUK393249 GEG393230:GEG393249 GOC393230:GOC393249 GXY393230:GXY393249 HHU393230:HHU393249 HRQ393230:HRQ393249 IBM393230:IBM393249 ILI393230:ILI393249 IVE393230:IVE393249 JFA393230:JFA393249 JOW393230:JOW393249 JYS393230:JYS393249 KIO393230:KIO393249 KSK393230:KSK393249 LCG393230:LCG393249 LMC393230:LMC393249 LVY393230:LVY393249 MFU393230:MFU393249 MPQ393230:MPQ393249 MZM393230:MZM393249 NJI393230:NJI393249 NTE393230:NTE393249 ODA393230:ODA393249 OMW393230:OMW393249 OWS393230:OWS393249 PGO393230:PGO393249 PQK393230:PQK393249 QAG393230:QAG393249 QKC393230:QKC393249 QTY393230:QTY393249 RDU393230:RDU393249 RNQ393230:RNQ393249 RXM393230:RXM393249 SHI393230:SHI393249 SRE393230:SRE393249 TBA393230:TBA393249 TKW393230:TKW393249 TUS393230:TUS393249 UEO393230:UEO393249 UOK393230:UOK393249 UYG393230:UYG393249 VIC393230:VIC393249 VRY393230:VRY393249 WBU393230:WBU393249 WLQ393230:WLQ393249 WVM393230:WVM393249 E458752:E458771 JA458766:JA458785 SW458766:SW458785 ACS458766:ACS458785 AMO458766:AMO458785 AWK458766:AWK458785 BGG458766:BGG458785 BQC458766:BQC458785 BZY458766:BZY458785 CJU458766:CJU458785 CTQ458766:CTQ458785 DDM458766:DDM458785 DNI458766:DNI458785 DXE458766:DXE458785 EHA458766:EHA458785 EQW458766:EQW458785 FAS458766:FAS458785 FKO458766:FKO458785 FUK458766:FUK458785 GEG458766:GEG458785 GOC458766:GOC458785 GXY458766:GXY458785 HHU458766:HHU458785 HRQ458766:HRQ458785 IBM458766:IBM458785 ILI458766:ILI458785 IVE458766:IVE458785 JFA458766:JFA458785 JOW458766:JOW458785 JYS458766:JYS458785 KIO458766:KIO458785 KSK458766:KSK458785 LCG458766:LCG458785 LMC458766:LMC458785 LVY458766:LVY458785 MFU458766:MFU458785 MPQ458766:MPQ458785 MZM458766:MZM458785 NJI458766:NJI458785 NTE458766:NTE458785 ODA458766:ODA458785 OMW458766:OMW458785 OWS458766:OWS458785 PGO458766:PGO458785 PQK458766:PQK458785 QAG458766:QAG458785 QKC458766:QKC458785 QTY458766:QTY458785 RDU458766:RDU458785 RNQ458766:RNQ458785 RXM458766:RXM458785 SHI458766:SHI458785 SRE458766:SRE458785 TBA458766:TBA458785 TKW458766:TKW458785 TUS458766:TUS458785 UEO458766:UEO458785 UOK458766:UOK458785 UYG458766:UYG458785 VIC458766:VIC458785 VRY458766:VRY458785 WBU458766:WBU458785 WLQ458766:WLQ458785 WVM458766:WVM458785 E524288:E524307 JA524302:JA524321 SW524302:SW524321 ACS524302:ACS524321 AMO524302:AMO524321 AWK524302:AWK524321 BGG524302:BGG524321 BQC524302:BQC524321 BZY524302:BZY524321 CJU524302:CJU524321 CTQ524302:CTQ524321 DDM524302:DDM524321 DNI524302:DNI524321 DXE524302:DXE524321 EHA524302:EHA524321 EQW524302:EQW524321 FAS524302:FAS524321 FKO524302:FKO524321 FUK524302:FUK524321 GEG524302:GEG524321 GOC524302:GOC524321 GXY524302:GXY524321 HHU524302:HHU524321 HRQ524302:HRQ524321 IBM524302:IBM524321 ILI524302:ILI524321 IVE524302:IVE524321 JFA524302:JFA524321 JOW524302:JOW524321 JYS524302:JYS524321 KIO524302:KIO524321 KSK524302:KSK524321 LCG524302:LCG524321 LMC524302:LMC524321 LVY524302:LVY524321 MFU524302:MFU524321 MPQ524302:MPQ524321 MZM524302:MZM524321 NJI524302:NJI524321 NTE524302:NTE524321 ODA524302:ODA524321 OMW524302:OMW524321 OWS524302:OWS524321 PGO524302:PGO524321 PQK524302:PQK524321 QAG524302:QAG524321 QKC524302:QKC524321 QTY524302:QTY524321 RDU524302:RDU524321 RNQ524302:RNQ524321 RXM524302:RXM524321 SHI524302:SHI524321 SRE524302:SRE524321 TBA524302:TBA524321 TKW524302:TKW524321 TUS524302:TUS524321 UEO524302:UEO524321 UOK524302:UOK524321 UYG524302:UYG524321 VIC524302:VIC524321 VRY524302:VRY524321 WBU524302:WBU524321 WLQ524302:WLQ524321 WVM524302:WVM524321 E589824:E589843 JA589838:JA589857 SW589838:SW589857 ACS589838:ACS589857 AMO589838:AMO589857 AWK589838:AWK589857 BGG589838:BGG589857 BQC589838:BQC589857 BZY589838:BZY589857 CJU589838:CJU589857 CTQ589838:CTQ589857 DDM589838:DDM589857 DNI589838:DNI589857 DXE589838:DXE589857 EHA589838:EHA589857 EQW589838:EQW589857 FAS589838:FAS589857 FKO589838:FKO589857 FUK589838:FUK589857 GEG589838:GEG589857 GOC589838:GOC589857 GXY589838:GXY589857 HHU589838:HHU589857 HRQ589838:HRQ589857 IBM589838:IBM589857 ILI589838:ILI589857 IVE589838:IVE589857 JFA589838:JFA589857 JOW589838:JOW589857 JYS589838:JYS589857 KIO589838:KIO589857 KSK589838:KSK589857 LCG589838:LCG589857 LMC589838:LMC589857 LVY589838:LVY589857 MFU589838:MFU589857 MPQ589838:MPQ589857 MZM589838:MZM589857 NJI589838:NJI589857 NTE589838:NTE589857 ODA589838:ODA589857 OMW589838:OMW589857 OWS589838:OWS589857 PGO589838:PGO589857 PQK589838:PQK589857 QAG589838:QAG589857 QKC589838:QKC589857 QTY589838:QTY589857 RDU589838:RDU589857 RNQ589838:RNQ589857 RXM589838:RXM589857 SHI589838:SHI589857 SRE589838:SRE589857 TBA589838:TBA589857 TKW589838:TKW589857 TUS589838:TUS589857 UEO589838:UEO589857 UOK589838:UOK589857 UYG589838:UYG589857 VIC589838:VIC589857 VRY589838:VRY589857 WBU589838:WBU589857 WLQ589838:WLQ589857 WVM589838:WVM589857 E655360:E655379 JA655374:JA655393 SW655374:SW655393 ACS655374:ACS655393 AMO655374:AMO655393 AWK655374:AWK655393 BGG655374:BGG655393 BQC655374:BQC655393 BZY655374:BZY655393 CJU655374:CJU655393 CTQ655374:CTQ655393 DDM655374:DDM655393 DNI655374:DNI655393 DXE655374:DXE655393 EHA655374:EHA655393 EQW655374:EQW655393 FAS655374:FAS655393 FKO655374:FKO655393 FUK655374:FUK655393 GEG655374:GEG655393 GOC655374:GOC655393 GXY655374:GXY655393 HHU655374:HHU655393 HRQ655374:HRQ655393 IBM655374:IBM655393 ILI655374:ILI655393 IVE655374:IVE655393 JFA655374:JFA655393 JOW655374:JOW655393 JYS655374:JYS655393 KIO655374:KIO655393 KSK655374:KSK655393 LCG655374:LCG655393 LMC655374:LMC655393 LVY655374:LVY655393 MFU655374:MFU655393 MPQ655374:MPQ655393 MZM655374:MZM655393 NJI655374:NJI655393 NTE655374:NTE655393 ODA655374:ODA655393 OMW655374:OMW655393 OWS655374:OWS655393 PGO655374:PGO655393 PQK655374:PQK655393 QAG655374:QAG655393 QKC655374:QKC655393 QTY655374:QTY655393 RDU655374:RDU655393 RNQ655374:RNQ655393 RXM655374:RXM655393 SHI655374:SHI655393 SRE655374:SRE655393 TBA655374:TBA655393 TKW655374:TKW655393 TUS655374:TUS655393 UEO655374:UEO655393 UOK655374:UOK655393 UYG655374:UYG655393 VIC655374:VIC655393 VRY655374:VRY655393 WBU655374:WBU655393 WLQ655374:WLQ655393 WVM655374:WVM655393 E720896:E720915 JA720910:JA720929 SW720910:SW720929 ACS720910:ACS720929 AMO720910:AMO720929 AWK720910:AWK720929 BGG720910:BGG720929 BQC720910:BQC720929 BZY720910:BZY720929 CJU720910:CJU720929 CTQ720910:CTQ720929 DDM720910:DDM720929 DNI720910:DNI720929 DXE720910:DXE720929 EHA720910:EHA720929 EQW720910:EQW720929 FAS720910:FAS720929 FKO720910:FKO720929 FUK720910:FUK720929 GEG720910:GEG720929 GOC720910:GOC720929 GXY720910:GXY720929 HHU720910:HHU720929 HRQ720910:HRQ720929 IBM720910:IBM720929 ILI720910:ILI720929 IVE720910:IVE720929 JFA720910:JFA720929 JOW720910:JOW720929 JYS720910:JYS720929 KIO720910:KIO720929 KSK720910:KSK720929 LCG720910:LCG720929 LMC720910:LMC720929 LVY720910:LVY720929 MFU720910:MFU720929 MPQ720910:MPQ720929 MZM720910:MZM720929 NJI720910:NJI720929 NTE720910:NTE720929 ODA720910:ODA720929 OMW720910:OMW720929 OWS720910:OWS720929 PGO720910:PGO720929 PQK720910:PQK720929 QAG720910:QAG720929 QKC720910:QKC720929 QTY720910:QTY720929 RDU720910:RDU720929 RNQ720910:RNQ720929 RXM720910:RXM720929 SHI720910:SHI720929 SRE720910:SRE720929 TBA720910:TBA720929 TKW720910:TKW720929 TUS720910:TUS720929 UEO720910:UEO720929 UOK720910:UOK720929 UYG720910:UYG720929 VIC720910:VIC720929 VRY720910:VRY720929 WBU720910:WBU720929 WLQ720910:WLQ720929 WVM720910:WVM720929 E786432:E786451 JA786446:JA786465 SW786446:SW786465 ACS786446:ACS786465 AMO786446:AMO786465 AWK786446:AWK786465 BGG786446:BGG786465 BQC786446:BQC786465 BZY786446:BZY786465 CJU786446:CJU786465 CTQ786446:CTQ786465 DDM786446:DDM786465 DNI786446:DNI786465 DXE786446:DXE786465 EHA786446:EHA786465 EQW786446:EQW786465 FAS786446:FAS786465 FKO786446:FKO786465 FUK786446:FUK786465 GEG786446:GEG786465 GOC786446:GOC786465 GXY786446:GXY786465 HHU786446:HHU786465 HRQ786446:HRQ786465 IBM786446:IBM786465 ILI786446:ILI786465 IVE786446:IVE786465 JFA786446:JFA786465 JOW786446:JOW786465 JYS786446:JYS786465 KIO786446:KIO786465 KSK786446:KSK786465 LCG786446:LCG786465 LMC786446:LMC786465 LVY786446:LVY786465 MFU786446:MFU786465 MPQ786446:MPQ786465 MZM786446:MZM786465 NJI786446:NJI786465 NTE786446:NTE786465 ODA786446:ODA786465 OMW786446:OMW786465 OWS786446:OWS786465 PGO786446:PGO786465 PQK786446:PQK786465 QAG786446:QAG786465 QKC786446:QKC786465 QTY786446:QTY786465 RDU786446:RDU786465 RNQ786446:RNQ786465 RXM786446:RXM786465 SHI786446:SHI786465 SRE786446:SRE786465 TBA786446:TBA786465 TKW786446:TKW786465 TUS786446:TUS786465 UEO786446:UEO786465 UOK786446:UOK786465 UYG786446:UYG786465 VIC786446:VIC786465 VRY786446:VRY786465 WBU786446:WBU786465 WLQ786446:WLQ786465 WVM786446:WVM786465 E851968:E851987 JA851982:JA852001 SW851982:SW852001 ACS851982:ACS852001 AMO851982:AMO852001 AWK851982:AWK852001 BGG851982:BGG852001 BQC851982:BQC852001 BZY851982:BZY852001 CJU851982:CJU852001 CTQ851982:CTQ852001 DDM851982:DDM852001 DNI851982:DNI852001 DXE851982:DXE852001 EHA851982:EHA852001 EQW851982:EQW852001 FAS851982:FAS852001 FKO851982:FKO852001 FUK851982:FUK852001 GEG851982:GEG852001 GOC851982:GOC852001 GXY851982:GXY852001 HHU851982:HHU852001 HRQ851982:HRQ852001 IBM851982:IBM852001 ILI851982:ILI852001 IVE851982:IVE852001 JFA851982:JFA852001 JOW851982:JOW852001 JYS851982:JYS852001 KIO851982:KIO852001 KSK851982:KSK852001 LCG851982:LCG852001 LMC851982:LMC852001 LVY851982:LVY852001 MFU851982:MFU852001 MPQ851982:MPQ852001 MZM851982:MZM852001 NJI851982:NJI852001 NTE851982:NTE852001 ODA851982:ODA852001 OMW851982:OMW852001 OWS851982:OWS852001 PGO851982:PGO852001 PQK851982:PQK852001 QAG851982:QAG852001 QKC851982:QKC852001 QTY851982:QTY852001 RDU851982:RDU852001 RNQ851982:RNQ852001 RXM851982:RXM852001 SHI851982:SHI852001 SRE851982:SRE852001 TBA851982:TBA852001 TKW851982:TKW852001 TUS851982:TUS852001 UEO851982:UEO852001 UOK851982:UOK852001 UYG851982:UYG852001 VIC851982:VIC852001 VRY851982:VRY852001 WBU851982:WBU852001 WLQ851982:WLQ852001 WVM851982:WVM852001 E917504:E917523 JA917518:JA917537 SW917518:SW917537 ACS917518:ACS917537 AMO917518:AMO917537 AWK917518:AWK917537 BGG917518:BGG917537 BQC917518:BQC917537 BZY917518:BZY917537 CJU917518:CJU917537 CTQ917518:CTQ917537 DDM917518:DDM917537 DNI917518:DNI917537 DXE917518:DXE917537 EHA917518:EHA917537 EQW917518:EQW917537 FAS917518:FAS917537 FKO917518:FKO917537 FUK917518:FUK917537 GEG917518:GEG917537 GOC917518:GOC917537 GXY917518:GXY917537 HHU917518:HHU917537 HRQ917518:HRQ917537 IBM917518:IBM917537 ILI917518:ILI917537 IVE917518:IVE917537 JFA917518:JFA917537 JOW917518:JOW917537 JYS917518:JYS917537 KIO917518:KIO917537 KSK917518:KSK917537 LCG917518:LCG917537 LMC917518:LMC917537 LVY917518:LVY917537 MFU917518:MFU917537 MPQ917518:MPQ917537 MZM917518:MZM917537 NJI917518:NJI917537 NTE917518:NTE917537 ODA917518:ODA917537 OMW917518:OMW917537 OWS917518:OWS917537 PGO917518:PGO917537 PQK917518:PQK917537 QAG917518:QAG917537 QKC917518:QKC917537 QTY917518:QTY917537 RDU917518:RDU917537 RNQ917518:RNQ917537 RXM917518:RXM917537 SHI917518:SHI917537 SRE917518:SRE917537 TBA917518:TBA917537 TKW917518:TKW917537 TUS917518:TUS917537 UEO917518:UEO917537 UOK917518:UOK917537 UYG917518:UYG917537 VIC917518:VIC917537 VRY917518:VRY917537 WBU917518:WBU917537 WLQ917518:WLQ917537 WVM917518:WVM917537 E983040:E983059 JA983054:JA983073 SW983054:SW983073 ACS983054:ACS983073 AMO983054:AMO983073 AWK983054:AWK983073 BGG983054:BGG983073 BQC983054:BQC983073 BZY983054:BZY983073 CJU983054:CJU983073 CTQ983054:CTQ983073 DDM983054:DDM983073 DNI983054:DNI983073 DXE983054:DXE983073 EHA983054:EHA983073 EQW983054:EQW983073 FAS983054:FAS983073 FKO983054:FKO983073 FUK983054:FUK983073 GEG983054:GEG983073 GOC983054:GOC983073 GXY983054:GXY983073 HHU983054:HHU983073 HRQ983054:HRQ983073 IBM983054:IBM983073 ILI983054:ILI983073 IVE983054:IVE983073 JFA983054:JFA983073 JOW983054:JOW983073 JYS983054:JYS983073 KIO983054:KIO983073 KSK983054:KSK983073 LCG983054:LCG983073 LMC983054:LMC983073 LVY983054:LVY983073 MFU983054:MFU983073 MPQ983054:MPQ983073 MZM983054:MZM983073 NJI983054:NJI983073 NTE983054:NTE983073 ODA983054:ODA983073 OMW983054:OMW983073 OWS983054:OWS983073 PGO983054:PGO983073 PQK983054:PQK983073 QAG983054:QAG983073 QKC983054:QKC983073 QTY983054:QTY983073 RDU983054:RDU983073 RNQ983054:RNQ983073 RXM983054:RXM983073 SHI983054:SHI983073 SRE983054:SRE983073 TBA983054:TBA983073 TKW983054:TKW983073 TUS983054:TUS983073 UEO983054:UEO983073 UOK983054:UOK983073 UYG983054:UYG983073 VIC983054:VIC983073 VRY983054:VRY983073 WBU983054:WBU983073 WLQ983054:WLQ983073 WVM983054:WVM983073 E29:E40 JA35:JA57 SW35:SW57 ACS35:ACS57 AMO35:AMO57 AWK35:AWK57 BGG35:BGG57 BQC35:BQC57 BZY35:BZY57 CJU35:CJU57 CTQ35:CTQ57 DDM35:DDM57 DNI35:DNI57 DXE35:DXE57 EHA35:EHA57 EQW35:EQW57 FAS35:FAS57 FKO35:FKO57 FUK35:FUK57 GEG35:GEG57 GOC35:GOC57 GXY35:GXY57 HHU35:HHU57 HRQ35:HRQ57 IBM35:IBM57 ILI35:ILI57 IVE35:IVE57 JFA35:JFA57 JOW35:JOW57 JYS35:JYS57 KIO35:KIO57 KSK35:KSK57 LCG35:LCG57 LMC35:LMC57 LVY35:LVY57 MFU35:MFU57 MPQ35:MPQ57 MZM35:MZM57 NJI35:NJI57 NTE35:NTE57 ODA35:ODA57 OMW35:OMW57 OWS35:OWS57 PGO35:PGO57 PQK35:PQK57 QAG35:QAG57 QKC35:QKC57 QTY35:QTY57 RDU35:RDU57 RNQ35:RNQ57 RXM35:RXM57 SHI35:SHI57 SRE35:SRE57 TBA35:TBA57 TKW35:TKW57 TUS35:TUS57 UEO35:UEO57 UOK35:UOK57 UYG35:UYG57 VIC35:VIC57 VRY35:VRY57 WBU35:WBU57 WLQ35:WLQ57 WVM35:WVM57 E65557:E65579 JA65571:JA65593 SW65571:SW65593 ACS65571:ACS65593 AMO65571:AMO65593 AWK65571:AWK65593 BGG65571:BGG65593 BQC65571:BQC65593 BZY65571:BZY65593 CJU65571:CJU65593 CTQ65571:CTQ65593 DDM65571:DDM65593 DNI65571:DNI65593 DXE65571:DXE65593 EHA65571:EHA65593 EQW65571:EQW65593 FAS65571:FAS65593 FKO65571:FKO65593 FUK65571:FUK65593 GEG65571:GEG65593 GOC65571:GOC65593 GXY65571:GXY65593 HHU65571:HHU65593 HRQ65571:HRQ65593 IBM65571:IBM65593 ILI65571:ILI65593 IVE65571:IVE65593 JFA65571:JFA65593 JOW65571:JOW65593 JYS65571:JYS65593 KIO65571:KIO65593 KSK65571:KSK65593 LCG65571:LCG65593 LMC65571:LMC65593 LVY65571:LVY65593 MFU65571:MFU65593 MPQ65571:MPQ65593 MZM65571:MZM65593 NJI65571:NJI65593 NTE65571:NTE65593 ODA65571:ODA65593 OMW65571:OMW65593 OWS65571:OWS65593 PGO65571:PGO65593 PQK65571:PQK65593 QAG65571:QAG65593 QKC65571:QKC65593 QTY65571:QTY65593 RDU65571:RDU65593 RNQ65571:RNQ65593 RXM65571:RXM65593 SHI65571:SHI65593 SRE65571:SRE65593 TBA65571:TBA65593 TKW65571:TKW65593 TUS65571:TUS65593 UEO65571:UEO65593 UOK65571:UOK65593 UYG65571:UYG65593 VIC65571:VIC65593 VRY65571:VRY65593 WBU65571:WBU65593 WLQ65571:WLQ65593 WVM65571:WVM65593 E131093:E131115 JA131107:JA131129 SW131107:SW131129 ACS131107:ACS131129 AMO131107:AMO131129 AWK131107:AWK131129 BGG131107:BGG131129 BQC131107:BQC131129 BZY131107:BZY131129 CJU131107:CJU131129 CTQ131107:CTQ131129 DDM131107:DDM131129 DNI131107:DNI131129 DXE131107:DXE131129 EHA131107:EHA131129 EQW131107:EQW131129 FAS131107:FAS131129 FKO131107:FKO131129 FUK131107:FUK131129 GEG131107:GEG131129 GOC131107:GOC131129 GXY131107:GXY131129 HHU131107:HHU131129 HRQ131107:HRQ131129 IBM131107:IBM131129 ILI131107:ILI131129 IVE131107:IVE131129 JFA131107:JFA131129 JOW131107:JOW131129 JYS131107:JYS131129 KIO131107:KIO131129 KSK131107:KSK131129 LCG131107:LCG131129 LMC131107:LMC131129 LVY131107:LVY131129 MFU131107:MFU131129 MPQ131107:MPQ131129 MZM131107:MZM131129 NJI131107:NJI131129 NTE131107:NTE131129 ODA131107:ODA131129 OMW131107:OMW131129 OWS131107:OWS131129 PGO131107:PGO131129 PQK131107:PQK131129 QAG131107:QAG131129 QKC131107:QKC131129 QTY131107:QTY131129 RDU131107:RDU131129 RNQ131107:RNQ131129 RXM131107:RXM131129 SHI131107:SHI131129 SRE131107:SRE131129 TBA131107:TBA131129 TKW131107:TKW131129 TUS131107:TUS131129 UEO131107:UEO131129 UOK131107:UOK131129 UYG131107:UYG131129 VIC131107:VIC131129 VRY131107:VRY131129 WBU131107:WBU131129 WLQ131107:WLQ131129 WVM131107:WVM131129 E196629:E196651 JA196643:JA196665 SW196643:SW196665 ACS196643:ACS196665 AMO196643:AMO196665 AWK196643:AWK196665 BGG196643:BGG196665 BQC196643:BQC196665 BZY196643:BZY196665 CJU196643:CJU196665 CTQ196643:CTQ196665 DDM196643:DDM196665 DNI196643:DNI196665 DXE196643:DXE196665 EHA196643:EHA196665 EQW196643:EQW196665 FAS196643:FAS196665 FKO196643:FKO196665 FUK196643:FUK196665 GEG196643:GEG196665 GOC196643:GOC196665 GXY196643:GXY196665 HHU196643:HHU196665 HRQ196643:HRQ196665 IBM196643:IBM196665 ILI196643:ILI196665 IVE196643:IVE196665 JFA196643:JFA196665 JOW196643:JOW196665 JYS196643:JYS196665 KIO196643:KIO196665 KSK196643:KSK196665 LCG196643:LCG196665 LMC196643:LMC196665 LVY196643:LVY196665 MFU196643:MFU196665 MPQ196643:MPQ196665 MZM196643:MZM196665 NJI196643:NJI196665 NTE196643:NTE196665 ODA196643:ODA196665 OMW196643:OMW196665 OWS196643:OWS196665 PGO196643:PGO196665 PQK196643:PQK196665 QAG196643:QAG196665 QKC196643:QKC196665 QTY196643:QTY196665 RDU196643:RDU196665 RNQ196643:RNQ196665 RXM196643:RXM196665 SHI196643:SHI196665 SRE196643:SRE196665 TBA196643:TBA196665 TKW196643:TKW196665 TUS196643:TUS196665 UEO196643:UEO196665 UOK196643:UOK196665 UYG196643:UYG196665 VIC196643:VIC196665 VRY196643:VRY196665 WBU196643:WBU196665 WLQ196643:WLQ196665 WVM196643:WVM196665 E262165:E262187 JA262179:JA262201 SW262179:SW262201 ACS262179:ACS262201 AMO262179:AMO262201 AWK262179:AWK262201 BGG262179:BGG262201 BQC262179:BQC262201 BZY262179:BZY262201 CJU262179:CJU262201 CTQ262179:CTQ262201 DDM262179:DDM262201 DNI262179:DNI262201 DXE262179:DXE262201 EHA262179:EHA262201 EQW262179:EQW262201 FAS262179:FAS262201 FKO262179:FKO262201 FUK262179:FUK262201 GEG262179:GEG262201 GOC262179:GOC262201 GXY262179:GXY262201 HHU262179:HHU262201 HRQ262179:HRQ262201 IBM262179:IBM262201 ILI262179:ILI262201 IVE262179:IVE262201 JFA262179:JFA262201 JOW262179:JOW262201 JYS262179:JYS262201 KIO262179:KIO262201 KSK262179:KSK262201 LCG262179:LCG262201 LMC262179:LMC262201 LVY262179:LVY262201 MFU262179:MFU262201 MPQ262179:MPQ262201 MZM262179:MZM262201 NJI262179:NJI262201 NTE262179:NTE262201 ODA262179:ODA262201 OMW262179:OMW262201 OWS262179:OWS262201 PGO262179:PGO262201 PQK262179:PQK262201 QAG262179:QAG262201 QKC262179:QKC262201 QTY262179:QTY262201 RDU262179:RDU262201 RNQ262179:RNQ262201 RXM262179:RXM262201 SHI262179:SHI262201 SRE262179:SRE262201 TBA262179:TBA262201 TKW262179:TKW262201 TUS262179:TUS262201 UEO262179:UEO262201 UOK262179:UOK262201 UYG262179:UYG262201 VIC262179:VIC262201 VRY262179:VRY262201 WBU262179:WBU262201 WLQ262179:WLQ262201 WVM262179:WVM262201 E327701:E327723 JA327715:JA327737 SW327715:SW327737 ACS327715:ACS327737 AMO327715:AMO327737 AWK327715:AWK327737 BGG327715:BGG327737 BQC327715:BQC327737 BZY327715:BZY327737 CJU327715:CJU327737 CTQ327715:CTQ327737 DDM327715:DDM327737 DNI327715:DNI327737 DXE327715:DXE327737 EHA327715:EHA327737 EQW327715:EQW327737 FAS327715:FAS327737 FKO327715:FKO327737 FUK327715:FUK327737 GEG327715:GEG327737 GOC327715:GOC327737 GXY327715:GXY327737 HHU327715:HHU327737 HRQ327715:HRQ327737 IBM327715:IBM327737 ILI327715:ILI327737 IVE327715:IVE327737 JFA327715:JFA327737 JOW327715:JOW327737 JYS327715:JYS327737 KIO327715:KIO327737 KSK327715:KSK327737 LCG327715:LCG327737 LMC327715:LMC327737 LVY327715:LVY327737 MFU327715:MFU327737 MPQ327715:MPQ327737 MZM327715:MZM327737 NJI327715:NJI327737 NTE327715:NTE327737 ODA327715:ODA327737 OMW327715:OMW327737 OWS327715:OWS327737 PGO327715:PGO327737 PQK327715:PQK327737 QAG327715:QAG327737 QKC327715:QKC327737 QTY327715:QTY327737 RDU327715:RDU327737 RNQ327715:RNQ327737 RXM327715:RXM327737 SHI327715:SHI327737 SRE327715:SRE327737 TBA327715:TBA327737 TKW327715:TKW327737 TUS327715:TUS327737 UEO327715:UEO327737 UOK327715:UOK327737 UYG327715:UYG327737 VIC327715:VIC327737 VRY327715:VRY327737 WBU327715:WBU327737 WLQ327715:WLQ327737 WVM327715:WVM327737 E393237:E393259 JA393251:JA393273 SW393251:SW393273 ACS393251:ACS393273 AMO393251:AMO393273 AWK393251:AWK393273 BGG393251:BGG393273 BQC393251:BQC393273 BZY393251:BZY393273 CJU393251:CJU393273 CTQ393251:CTQ393273 DDM393251:DDM393273 DNI393251:DNI393273 DXE393251:DXE393273 EHA393251:EHA393273 EQW393251:EQW393273 FAS393251:FAS393273 FKO393251:FKO393273 FUK393251:FUK393273 GEG393251:GEG393273 GOC393251:GOC393273 GXY393251:GXY393273 HHU393251:HHU393273 HRQ393251:HRQ393273 IBM393251:IBM393273 ILI393251:ILI393273 IVE393251:IVE393273 JFA393251:JFA393273 JOW393251:JOW393273 JYS393251:JYS393273 KIO393251:KIO393273 KSK393251:KSK393273 LCG393251:LCG393273 LMC393251:LMC393273 LVY393251:LVY393273 MFU393251:MFU393273 MPQ393251:MPQ393273 MZM393251:MZM393273 NJI393251:NJI393273 NTE393251:NTE393273 ODA393251:ODA393273 OMW393251:OMW393273 OWS393251:OWS393273 PGO393251:PGO393273 PQK393251:PQK393273 QAG393251:QAG393273 QKC393251:QKC393273 QTY393251:QTY393273 RDU393251:RDU393273 RNQ393251:RNQ393273 RXM393251:RXM393273 SHI393251:SHI393273 SRE393251:SRE393273 TBA393251:TBA393273 TKW393251:TKW393273 TUS393251:TUS393273 UEO393251:UEO393273 UOK393251:UOK393273 UYG393251:UYG393273 VIC393251:VIC393273 VRY393251:VRY393273 WBU393251:WBU393273 WLQ393251:WLQ393273 WVM393251:WVM393273 E458773:E458795 JA458787:JA458809 SW458787:SW458809 ACS458787:ACS458809 AMO458787:AMO458809 AWK458787:AWK458809 BGG458787:BGG458809 BQC458787:BQC458809 BZY458787:BZY458809 CJU458787:CJU458809 CTQ458787:CTQ458809 DDM458787:DDM458809 DNI458787:DNI458809 DXE458787:DXE458809 EHA458787:EHA458809 EQW458787:EQW458809 FAS458787:FAS458809 FKO458787:FKO458809 FUK458787:FUK458809 GEG458787:GEG458809 GOC458787:GOC458809 GXY458787:GXY458809 HHU458787:HHU458809 HRQ458787:HRQ458809 IBM458787:IBM458809 ILI458787:ILI458809 IVE458787:IVE458809 JFA458787:JFA458809 JOW458787:JOW458809 JYS458787:JYS458809 KIO458787:KIO458809 KSK458787:KSK458809 LCG458787:LCG458809 LMC458787:LMC458809 LVY458787:LVY458809 MFU458787:MFU458809 MPQ458787:MPQ458809 MZM458787:MZM458809 NJI458787:NJI458809 NTE458787:NTE458809 ODA458787:ODA458809 OMW458787:OMW458809 OWS458787:OWS458809 PGO458787:PGO458809 PQK458787:PQK458809 QAG458787:QAG458809 QKC458787:QKC458809 QTY458787:QTY458809 RDU458787:RDU458809 RNQ458787:RNQ458809 RXM458787:RXM458809 SHI458787:SHI458809 SRE458787:SRE458809 TBA458787:TBA458809 TKW458787:TKW458809 TUS458787:TUS458809 UEO458787:UEO458809 UOK458787:UOK458809 UYG458787:UYG458809 VIC458787:VIC458809 VRY458787:VRY458809 WBU458787:WBU458809 WLQ458787:WLQ458809 WVM458787:WVM458809 E524309:E524331 JA524323:JA524345 SW524323:SW524345 ACS524323:ACS524345 AMO524323:AMO524345 AWK524323:AWK524345 BGG524323:BGG524345 BQC524323:BQC524345 BZY524323:BZY524345 CJU524323:CJU524345 CTQ524323:CTQ524345 DDM524323:DDM524345 DNI524323:DNI524345 DXE524323:DXE524345 EHA524323:EHA524345 EQW524323:EQW524345 FAS524323:FAS524345 FKO524323:FKO524345 FUK524323:FUK524345 GEG524323:GEG524345 GOC524323:GOC524345 GXY524323:GXY524345 HHU524323:HHU524345 HRQ524323:HRQ524345 IBM524323:IBM524345 ILI524323:ILI524345 IVE524323:IVE524345 JFA524323:JFA524345 JOW524323:JOW524345 JYS524323:JYS524345 KIO524323:KIO524345 KSK524323:KSK524345 LCG524323:LCG524345 LMC524323:LMC524345 LVY524323:LVY524345 MFU524323:MFU524345 MPQ524323:MPQ524345 MZM524323:MZM524345 NJI524323:NJI524345 NTE524323:NTE524345 ODA524323:ODA524345 OMW524323:OMW524345 OWS524323:OWS524345 PGO524323:PGO524345 PQK524323:PQK524345 QAG524323:QAG524345 QKC524323:QKC524345 QTY524323:QTY524345 RDU524323:RDU524345 RNQ524323:RNQ524345 RXM524323:RXM524345 SHI524323:SHI524345 SRE524323:SRE524345 TBA524323:TBA524345 TKW524323:TKW524345 TUS524323:TUS524345 UEO524323:UEO524345 UOK524323:UOK524345 UYG524323:UYG524345 VIC524323:VIC524345 VRY524323:VRY524345 WBU524323:WBU524345 WLQ524323:WLQ524345 WVM524323:WVM524345 E589845:E589867 JA589859:JA589881 SW589859:SW589881 ACS589859:ACS589881 AMO589859:AMO589881 AWK589859:AWK589881 BGG589859:BGG589881 BQC589859:BQC589881 BZY589859:BZY589881 CJU589859:CJU589881 CTQ589859:CTQ589881 DDM589859:DDM589881 DNI589859:DNI589881 DXE589859:DXE589881 EHA589859:EHA589881 EQW589859:EQW589881 FAS589859:FAS589881 FKO589859:FKO589881 FUK589859:FUK589881 GEG589859:GEG589881 GOC589859:GOC589881 GXY589859:GXY589881 HHU589859:HHU589881 HRQ589859:HRQ589881 IBM589859:IBM589881 ILI589859:ILI589881 IVE589859:IVE589881 JFA589859:JFA589881 JOW589859:JOW589881 JYS589859:JYS589881 KIO589859:KIO589881 KSK589859:KSK589881 LCG589859:LCG589881 LMC589859:LMC589881 LVY589859:LVY589881 MFU589859:MFU589881 MPQ589859:MPQ589881 MZM589859:MZM589881 NJI589859:NJI589881 NTE589859:NTE589881 ODA589859:ODA589881 OMW589859:OMW589881 OWS589859:OWS589881 PGO589859:PGO589881 PQK589859:PQK589881 QAG589859:QAG589881 QKC589859:QKC589881 QTY589859:QTY589881 RDU589859:RDU589881 RNQ589859:RNQ589881 RXM589859:RXM589881 SHI589859:SHI589881 SRE589859:SRE589881 TBA589859:TBA589881 TKW589859:TKW589881 TUS589859:TUS589881 UEO589859:UEO589881 UOK589859:UOK589881 UYG589859:UYG589881 VIC589859:VIC589881 VRY589859:VRY589881 WBU589859:WBU589881 WLQ589859:WLQ589881 WVM589859:WVM589881 E655381:E655403 JA655395:JA655417 SW655395:SW655417 ACS655395:ACS655417 AMO655395:AMO655417 AWK655395:AWK655417 BGG655395:BGG655417 BQC655395:BQC655417 BZY655395:BZY655417 CJU655395:CJU655417 CTQ655395:CTQ655417 DDM655395:DDM655417 DNI655395:DNI655417 DXE655395:DXE655417 EHA655395:EHA655417 EQW655395:EQW655417 FAS655395:FAS655417 FKO655395:FKO655417 FUK655395:FUK655417 GEG655395:GEG655417 GOC655395:GOC655417 GXY655395:GXY655417 HHU655395:HHU655417 HRQ655395:HRQ655417 IBM655395:IBM655417 ILI655395:ILI655417 IVE655395:IVE655417 JFA655395:JFA655417 JOW655395:JOW655417 JYS655395:JYS655417 KIO655395:KIO655417 KSK655395:KSK655417 LCG655395:LCG655417 LMC655395:LMC655417 LVY655395:LVY655417 MFU655395:MFU655417 MPQ655395:MPQ655417 MZM655395:MZM655417 NJI655395:NJI655417 NTE655395:NTE655417 ODA655395:ODA655417 OMW655395:OMW655417 OWS655395:OWS655417 PGO655395:PGO655417 PQK655395:PQK655417 QAG655395:QAG655417 QKC655395:QKC655417 QTY655395:QTY655417 RDU655395:RDU655417 RNQ655395:RNQ655417 RXM655395:RXM655417 SHI655395:SHI655417 SRE655395:SRE655417 TBA655395:TBA655417 TKW655395:TKW655417 TUS655395:TUS655417 UEO655395:UEO655417 UOK655395:UOK655417 UYG655395:UYG655417 VIC655395:VIC655417 VRY655395:VRY655417 WBU655395:WBU655417 WLQ655395:WLQ655417 WVM655395:WVM655417 E720917:E720939 JA720931:JA720953 SW720931:SW720953 ACS720931:ACS720953 AMO720931:AMO720953 AWK720931:AWK720953 BGG720931:BGG720953 BQC720931:BQC720953 BZY720931:BZY720953 CJU720931:CJU720953 CTQ720931:CTQ720953 DDM720931:DDM720953 DNI720931:DNI720953 DXE720931:DXE720953 EHA720931:EHA720953 EQW720931:EQW720953 FAS720931:FAS720953 FKO720931:FKO720953 FUK720931:FUK720953 GEG720931:GEG720953 GOC720931:GOC720953 GXY720931:GXY720953 HHU720931:HHU720953 HRQ720931:HRQ720953 IBM720931:IBM720953 ILI720931:ILI720953 IVE720931:IVE720953 JFA720931:JFA720953 JOW720931:JOW720953 JYS720931:JYS720953 KIO720931:KIO720953 KSK720931:KSK720953 LCG720931:LCG720953 LMC720931:LMC720953 LVY720931:LVY720953 MFU720931:MFU720953 MPQ720931:MPQ720953 MZM720931:MZM720953 NJI720931:NJI720953 NTE720931:NTE720953 ODA720931:ODA720953 OMW720931:OMW720953 OWS720931:OWS720953 PGO720931:PGO720953 PQK720931:PQK720953 QAG720931:QAG720953 QKC720931:QKC720953 QTY720931:QTY720953 RDU720931:RDU720953 RNQ720931:RNQ720953 RXM720931:RXM720953 SHI720931:SHI720953 SRE720931:SRE720953 TBA720931:TBA720953 TKW720931:TKW720953 TUS720931:TUS720953 UEO720931:UEO720953 UOK720931:UOK720953 UYG720931:UYG720953 VIC720931:VIC720953 VRY720931:VRY720953 WBU720931:WBU720953 WLQ720931:WLQ720953 WVM720931:WVM720953 E786453:E786475 JA786467:JA786489 SW786467:SW786489 ACS786467:ACS786489 AMO786467:AMO786489 AWK786467:AWK786489 BGG786467:BGG786489 BQC786467:BQC786489 BZY786467:BZY786489 CJU786467:CJU786489 CTQ786467:CTQ786489 DDM786467:DDM786489 DNI786467:DNI786489 DXE786467:DXE786489 EHA786467:EHA786489 EQW786467:EQW786489 FAS786467:FAS786489 FKO786467:FKO786489 FUK786467:FUK786489 GEG786467:GEG786489 GOC786467:GOC786489 GXY786467:GXY786489 HHU786467:HHU786489 HRQ786467:HRQ786489 IBM786467:IBM786489 ILI786467:ILI786489 IVE786467:IVE786489 JFA786467:JFA786489 JOW786467:JOW786489 JYS786467:JYS786489 KIO786467:KIO786489 KSK786467:KSK786489 LCG786467:LCG786489 LMC786467:LMC786489 LVY786467:LVY786489 MFU786467:MFU786489 MPQ786467:MPQ786489 MZM786467:MZM786489 NJI786467:NJI786489 NTE786467:NTE786489 ODA786467:ODA786489 OMW786467:OMW786489 OWS786467:OWS786489 PGO786467:PGO786489 PQK786467:PQK786489 QAG786467:QAG786489 QKC786467:QKC786489 QTY786467:QTY786489 RDU786467:RDU786489 RNQ786467:RNQ786489 RXM786467:RXM786489 SHI786467:SHI786489 SRE786467:SRE786489 TBA786467:TBA786489 TKW786467:TKW786489 TUS786467:TUS786489 UEO786467:UEO786489 UOK786467:UOK786489 UYG786467:UYG786489 VIC786467:VIC786489 VRY786467:VRY786489 WBU786467:WBU786489 WLQ786467:WLQ786489 WVM786467:WVM786489 E851989:E852011 JA852003:JA852025 SW852003:SW852025 ACS852003:ACS852025 AMO852003:AMO852025 AWK852003:AWK852025 BGG852003:BGG852025 BQC852003:BQC852025 BZY852003:BZY852025 CJU852003:CJU852025 CTQ852003:CTQ852025 DDM852003:DDM852025 DNI852003:DNI852025 DXE852003:DXE852025 EHA852003:EHA852025 EQW852003:EQW852025 FAS852003:FAS852025 FKO852003:FKO852025 FUK852003:FUK852025 GEG852003:GEG852025 GOC852003:GOC852025 GXY852003:GXY852025 HHU852003:HHU852025 HRQ852003:HRQ852025 IBM852003:IBM852025 ILI852003:ILI852025 IVE852003:IVE852025 JFA852003:JFA852025 JOW852003:JOW852025 JYS852003:JYS852025 KIO852003:KIO852025 KSK852003:KSK852025 LCG852003:LCG852025 LMC852003:LMC852025 LVY852003:LVY852025 MFU852003:MFU852025 MPQ852003:MPQ852025 MZM852003:MZM852025 NJI852003:NJI852025 NTE852003:NTE852025 ODA852003:ODA852025 OMW852003:OMW852025 OWS852003:OWS852025 PGO852003:PGO852025 PQK852003:PQK852025 QAG852003:QAG852025 QKC852003:QKC852025 QTY852003:QTY852025 RDU852003:RDU852025 RNQ852003:RNQ852025 RXM852003:RXM852025 SHI852003:SHI852025 SRE852003:SRE852025 TBA852003:TBA852025 TKW852003:TKW852025 TUS852003:TUS852025 UEO852003:UEO852025 UOK852003:UOK852025 UYG852003:UYG852025 VIC852003:VIC852025 VRY852003:VRY852025 WBU852003:WBU852025 WLQ852003:WLQ852025 WVM852003:WVM852025 E917525:E917547 JA917539:JA917561 SW917539:SW917561 ACS917539:ACS917561 AMO917539:AMO917561 AWK917539:AWK917561 BGG917539:BGG917561 BQC917539:BQC917561 BZY917539:BZY917561 CJU917539:CJU917561 CTQ917539:CTQ917561 DDM917539:DDM917561 DNI917539:DNI917561 DXE917539:DXE917561 EHA917539:EHA917561 EQW917539:EQW917561 FAS917539:FAS917561 FKO917539:FKO917561 FUK917539:FUK917561 GEG917539:GEG917561 GOC917539:GOC917561 GXY917539:GXY917561 HHU917539:HHU917561 HRQ917539:HRQ917561 IBM917539:IBM917561 ILI917539:ILI917561 IVE917539:IVE917561 JFA917539:JFA917561 JOW917539:JOW917561 JYS917539:JYS917561 KIO917539:KIO917561 KSK917539:KSK917561 LCG917539:LCG917561 LMC917539:LMC917561 LVY917539:LVY917561 MFU917539:MFU917561 MPQ917539:MPQ917561 MZM917539:MZM917561 NJI917539:NJI917561 NTE917539:NTE917561 ODA917539:ODA917561 OMW917539:OMW917561 OWS917539:OWS917561 PGO917539:PGO917561 PQK917539:PQK917561 QAG917539:QAG917561 QKC917539:QKC917561 QTY917539:QTY917561 RDU917539:RDU917561 RNQ917539:RNQ917561 RXM917539:RXM917561 SHI917539:SHI917561 SRE917539:SRE917561 TBA917539:TBA917561 TKW917539:TKW917561 TUS917539:TUS917561 UEO917539:UEO917561 UOK917539:UOK917561 UYG917539:UYG917561 VIC917539:VIC917561 VRY917539:VRY917561 WBU917539:WBU917561 WLQ917539:WLQ917561 WVM917539:WVM917561 E983061:E983083 JA983075:JA983097 SW983075:SW983097 ACS983075:ACS983097 AMO983075:AMO983097 AWK983075:AWK983097 BGG983075:BGG983097 BQC983075:BQC983097 BZY983075:BZY983097 CJU983075:CJU983097 CTQ983075:CTQ983097 DDM983075:DDM983097 DNI983075:DNI983097 DXE983075:DXE983097 EHA983075:EHA983097 EQW983075:EQW983097 FAS983075:FAS983097 FKO983075:FKO983097 FUK983075:FUK983097 GEG983075:GEG983097 GOC983075:GOC983097 GXY983075:GXY983097 HHU983075:HHU983097 HRQ983075:HRQ983097 IBM983075:IBM983097 ILI983075:ILI983097 IVE983075:IVE983097 JFA983075:JFA983097 JOW983075:JOW983097 JYS983075:JYS983097 KIO983075:KIO983097 KSK983075:KSK983097 LCG983075:LCG983097 LMC983075:LMC983097 LVY983075:LVY983097 MFU983075:MFU983097 MPQ983075:MPQ983097 MZM983075:MZM983097 NJI983075:NJI983097 NTE983075:NTE983097 ODA983075:ODA983097 OMW983075:OMW983097 OWS983075:OWS983097 PGO983075:PGO983097 PQK983075:PQK983097 QAG983075:QAG983097 QKC983075:QKC983097 QTY983075:QTY983097 RDU983075:RDU983097 RNQ983075:RNQ983097 RXM983075:RXM983097 SHI983075:SHI983097 SRE983075:SRE983097 TBA983075:TBA983097 TKW983075:TKW983097 TUS983075:TUS983097 UEO983075:UEO983097 UOK983075:UOK983097 UYG983075:UYG983097 VIC983075:VIC983097 VRY983075:VRY983097 WBU983075:WBU983097 WLQ983075:WLQ983097 WVM983075:WVM983097 E14:E27"/>
    <dataValidation allowBlank="1" showInputMessage="1" prompt="QUARTERLY GRADE (TRANSMUTED GRADE)" sqref="JB14:JB33 SX14:SX33 ACT14:ACT33 AMP14:AMP33 AWL14:AWL33 BGH14:BGH33 BQD14:BQD33 BZZ14:BZZ33 CJV14:CJV33 CTR14:CTR33 DDN14:DDN33 DNJ14:DNJ33 DXF14:DXF33 EHB14:EHB33 EQX14:EQX33 FAT14:FAT33 FKP14:FKP33 FUL14:FUL33 GEH14:GEH33 GOD14:GOD33 GXZ14:GXZ33 HHV14:HHV33 HRR14:HRR33 IBN14:IBN33 ILJ14:ILJ33 IVF14:IVF33 JFB14:JFB33 JOX14:JOX33 JYT14:JYT33 KIP14:KIP33 KSL14:KSL33 LCH14:LCH33 LMD14:LMD33 LVZ14:LVZ33 MFV14:MFV33 MPR14:MPR33 MZN14:MZN33 NJJ14:NJJ33 NTF14:NTF33 ODB14:ODB33 OMX14:OMX33 OWT14:OWT33 PGP14:PGP33 PQL14:PQL33 QAH14:QAH33 QKD14:QKD33 QTZ14:QTZ33 RDV14:RDV33 RNR14:RNR33 RXN14:RXN33 SHJ14:SHJ33 SRF14:SRF33 TBB14:TBB33 TKX14:TKX33 TUT14:TUT33 UEP14:UEP33 UOL14:UOL33 UYH14:UYH33 VID14:VID33 VRZ14:VRZ33 WBV14:WBV33 WLR14:WLR33 WVN14:WVN33 F65536:F65555 JB65550:JB65569 SX65550:SX65569 ACT65550:ACT65569 AMP65550:AMP65569 AWL65550:AWL65569 BGH65550:BGH65569 BQD65550:BQD65569 BZZ65550:BZZ65569 CJV65550:CJV65569 CTR65550:CTR65569 DDN65550:DDN65569 DNJ65550:DNJ65569 DXF65550:DXF65569 EHB65550:EHB65569 EQX65550:EQX65569 FAT65550:FAT65569 FKP65550:FKP65569 FUL65550:FUL65569 GEH65550:GEH65569 GOD65550:GOD65569 GXZ65550:GXZ65569 HHV65550:HHV65569 HRR65550:HRR65569 IBN65550:IBN65569 ILJ65550:ILJ65569 IVF65550:IVF65569 JFB65550:JFB65569 JOX65550:JOX65569 JYT65550:JYT65569 KIP65550:KIP65569 KSL65550:KSL65569 LCH65550:LCH65569 LMD65550:LMD65569 LVZ65550:LVZ65569 MFV65550:MFV65569 MPR65550:MPR65569 MZN65550:MZN65569 NJJ65550:NJJ65569 NTF65550:NTF65569 ODB65550:ODB65569 OMX65550:OMX65569 OWT65550:OWT65569 PGP65550:PGP65569 PQL65550:PQL65569 QAH65550:QAH65569 QKD65550:QKD65569 QTZ65550:QTZ65569 RDV65550:RDV65569 RNR65550:RNR65569 RXN65550:RXN65569 SHJ65550:SHJ65569 SRF65550:SRF65569 TBB65550:TBB65569 TKX65550:TKX65569 TUT65550:TUT65569 UEP65550:UEP65569 UOL65550:UOL65569 UYH65550:UYH65569 VID65550:VID65569 VRZ65550:VRZ65569 WBV65550:WBV65569 WLR65550:WLR65569 WVN65550:WVN65569 F131072:F131091 JB131086:JB131105 SX131086:SX131105 ACT131086:ACT131105 AMP131086:AMP131105 AWL131086:AWL131105 BGH131086:BGH131105 BQD131086:BQD131105 BZZ131086:BZZ131105 CJV131086:CJV131105 CTR131086:CTR131105 DDN131086:DDN131105 DNJ131086:DNJ131105 DXF131086:DXF131105 EHB131086:EHB131105 EQX131086:EQX131105 FAT131086:FAT131105 FKP131086:FKP131105 FUL131086:FUL131105 GEH131086:GEH131105 GOD131086:GOD131105 GXZ131086:GXZ131105 HHV131086:HHV131105 HRR131086:HRR131105 IBN131086:IBN131105 ILJ131086:ILJ131105 IVF131086:IVF131105 JFB131086:JFB131105 JOX131086:JOX131105 JYT131086:JYT131105 KIP131086:KIP131105 KSL131086:KSL131105 LCH131086:LCH131105 LMD131086:LMD131105 LVZ131086:LVZ131105 MFV131086:MFV131105 MPR131086:MPR131105 MZN131086:MZN131105 NJJ131086:NJJ131105 NTF131086:NTF131105 ODB131086:ODB131105 OMX131086:OMX131105 OWT131086:OWT131105 PGP131086:PGP131105 PQL131086:PQL131105 QAH131086:QAH131105 QKD131086:QKD131105 QTZ131086:QTZ131105 RDV131086:RDV131105 RNR131086:RNR131105 RXN131086:RXN131105 SHJ131086:SHJ131105 SRF131086:SRF131105 TBB131086:TBB131105 TKX131086:TKX131105 TUT131086:TUT131105 UEP131086:UEP131105 UOL131086:UOL131105 UYH131086:UYH131105 VID131086:VID131105 VRZ131086:VRZ131105 WBV131086:WBV131105 WLR131086:WLR131105 WVN131086:WVN131105 F196608:F196627 JB196622:JB196641 SX196622:SX196641 ACT196622:ACT196641 AMP196622:AMP196641 AWL196622:AWL196641 BGH196622:BGH196641 BQD196622:BQD196641 BZZ196622:BZZ196641 CJV196622:CJV196641 CTR196622:CTR196641 DDN196622:DDN196641 DNJ196622:DNJ196641 DXF196622:DXF196641 EHB196622:EHB196641 EQX196622:EQX196641 FAT196622:FAT196641 FKP196622:FKP196641 FUL196622:FUL196641 GEH196622:GEH196641 GOD196622:GOD196641 GXZ196622:GXZ196641 HHV196622:HHV196641 HRR196622:HRR196641 IBN196622:IBN196641 ILJ196622:ILJ196641 IVF196622:IVF196641 JFB196622:JFB196641 JOX196622:JOX196641 JYT196622:JYT196641 KIP196622:KIP196641 KSL196622:KSL196641 LCH196622:LCH196641 LMD196622:LMD196641 LVZ196622:LVZ196641 MFV196622:MFV196641 MPR196622:MPR196641 MZN196622:MZN196641 NJJ196622:NJJ196641 NTF196622:NTF196641 ODB196622:ODB196641 OMX196622:OMX196641 OWT196622:OWT196641 PGP196622:PGP196641 PQL196622:PQL196641 QAH196622:QAH196641 QKD196622:QKD196641 QTZ196622:QTZ196641 RDV196622:RDV196641 RNR196622:RNR196641 RXN196622:RXN196641 SHJ196622:SHJ196641 SRF196622:SRF196641 TBB196622:TBB196641 TKX196622:TKX196641 TUT196622:TUT196641 UEP196622:UEP196641 UOL196622:UOL196641 UYH196622:UYH196641 VID196622:VID196641 VRZ196622:VRZ196641 WBV196622:WBV196641 WLR196622:WLR196641 WVN196622:WVN196641 F262144:F262163 JB262158:JB262177 SX262158:SX262177 ACT262158:ACT262177 AMP262158:AMP262177 AWL262158:AWL262177 BGH262158:BGH262177 BQD262158:BQD262177 BZZ262158:BZZ262177 CJV262158:CJV262177 CTR262158:CTR262177 DDN262158:DDN262177 DNJ262158:DNJ262177 DXF262158:DXF262177 EHB262158:EHB262177 EQX262158:EQX262177 FAT262158:FAT262177 FKP262158:FKP262177 FUL262158:FUL262177 GEH262158:GEH262177 GOD262158:GOD262177 GXZ262158:GXZ262177 HHV262158:HHV262177 HRR262158:HRR262177 IBN262158:IBN262177 ILJ262158:ILJ262177 IVF262158:IVF262177 JFB262158:JFB262177 JOX262158:JOX262177 JYT262158:JYT262177 KIP262158:KIP262177 KSL262158:KSL262177 LCH262158:LCH262177 LMD262158:LMD262177 LVZ262158:LVZ262177 MFV262158:MFV262177 MPR262158:MPR262177 MZN262158:MZN262177 NJJ262158:NJJ262177 NTF262158:NTF262177 ODB262158:ODB262177 OMX262158:OMX262177 OWT262158:OWT262177 PGP262158:PGP262177 PQL262158:PQL262177 QAH262158:QAH262177 QKD262158:QKD262177 QTZ262158:QTZ262177 RDV262158:RDV262177 RNR262158:RNR262177 RXN262158:RXN262177 SHJ262158:SHJ262177 SRF262158:SRF262177 TBB262158:TBB262177 TKX262158:TKX262177 TUT262158:TUT262177 UEP262158:UEP262177 UOL262158:UOL262177 UYH262158:UYH262177 VID262158:VID262177 VRZ262158:VRZ262177 WBV262158:WBV262177 WLR262158:WLR262177 WVN262158:WVN262177 F327680:F327699 JB327694:JB327713 SX327694:SX327713 ACT327694:ACT327713 AMP327694:AMP327713 AWL327694:AWL327713 BGH327694:BGH327713 BQD327694:BQD327713 BZZ327694:BZZ327713 CJV327694:CJV327713 CTR327694:CTR327713 DDN327694:DDN327713 DNJ327694:DNJ327713 DXF327694:DXF327713 EHB327694:EHB327713 EQX327694:EQX327713 FAT327694:FAT327713 FKP327694:FKP327713 FUL327694:FUL327713 GEH327694:GEH327713 GOD327694:GOD327713 GXZ327694:GXZ327713 HHV327694:HHV327713 HRR327694:HRR327713 IBN327694:IBN327713 ILJ327694:ILJ327713 IVF327694:IVF327713 JFB327694:JFB327713 JOX327694:JOX327713 JYT327694:JYT327713 KIP327694:KIP327713 KSL327694:KSL327713 LCH327694:LCH327713 LMD327694:LMD327713 LVZ327694:LVZ327713 MFV327694:MFV327713 MPR327694:MPR327713 MZN327694:MZN327713 NJJ327694:NJJ327713 NTF327694:NTF327713 ODB327694:ODB327713 OMX327694:OMX327713 OWT327694:OWT327713 PGP327694:PGP327713 PQL327694:PQL327713 QAH327694:QAH327713 QKD327694:QKD327713 QTZ327694:QTZ327713 RDV327694:RDV327713 RNR327694:RNR327713 RXN327694:RXN327713 SHJ327694:SHJ327713 SRF327694:SRF327713 TBB327694:TBB327713 TKX327694:TKX327713 TUT327694:TUT327713 UEP327694:UEP327713 UOL327694:UOL327713 UYH327694:UYH327713 VID327694:VID327713 VRZ327694:VRZ327713 WBV327694:WBV327713 WLR327694:WLR327713 WVN327694:WVN327713 F393216:F393235 JB393230:JB393249 SX393230:SX393249 ACT393230:ACT393249 AMP393230:AMP393249 AWL393230:AWL393249 BGH393230:BGH393249 BQD393230:BQD393249 BZZ393230:BZZ393249 CJV393230:CJV393249 CTR393230:CTR393249 DDN393230:DDN393249 DNJ393230:DNJ393249 DXF393230:DXF393249 EHB393230:EHB393249 EQX393230:EQX393249 FAT393230:FAT393249 FKP393230:FKP393249 FUL393230:FUL393249 GEH393230:GEH393249 GOD393230:GOD393249 GXZ393230:GXZ393249 HHV393230:HHV393249 HRR393230:HRR393249 IBN393230:IBN393249 ILJ393230:ILJ393249 IVF393230:IVF393249 JFB393230:JFB393249 JOX393230:JOX393249 JYT393230:JYT393249 KIP393230:KIP393249 KSL393230:KSL393249 LCH393230:LCH393249 LMD393230:LMD393249 LVZ393230:LVZ393249 MFV393230:MFV393249 MPR393230:MPR393249 MZN393230:MZN393249 NJJ393230:NJJ393249 NTF393230:NTF393249 ODB393230:ODB393249 OMX393230:OMX393249 OWT393230:OWT393249 PGP393230:PGP393249 PQL393230:PQL393249 QAH393230:QAH393249 QKD393230:QKD393249 QTZ393230:QTZ393249 RDV393230:RDV393249 RNR393230:RNR393249 RXN393230:RXN393249 SHJ393230:SHJ393249 SRF393230:SRF393249 TBB393230:TBB393249 TKX393230:TKX393249 TUT393230:TUT393249 UEP393230:UEP393249 UOL393230:UOL393249 UYH393230:UYH393249 VID393230:VID393249 VRZ393230:VRZ393249 WBV393230:WBV393249 WLR393230:WLR393249 WVN393230:WVN393249 F458752:F458771 JB458766:JB458785 SX458766:SX458785 ACT458766:ACT458785 AMP458766:AMP458785 AWL458766:AWL458785 BGH458766:BGH458785 BQD458766:BQD458785 BZZ458766:BZZ458785 CJV458766:CJV458785 CTR458766:CTR458785 DDN458766:DDN458785 DNJ458766:DNJ458785 DXF458766:DXF458785 EHB458766:EHB458785 EQX458766:EQX458785 FAT458766:FAT458785 FKP458766:FKP458785 FUL458766:FUL458785 GEH458766:GEH458785 GOD458766:GOD458785 GXZ458766:GXZ458785 HHV458766:HHV458785 HRR458766:HRR458785 IBN458766:IBN458785 ILJ458766:ILJ458785 IVF458766:IVF458785 JFB458766:JFB458785 JOX458766:JOX458785 JYT458766:JYT458785 KIP458766:KIP458785 KSL458766:KSL458785 LCH458766:LCH458785 LMD458766:LMD458785 LVZ458766:LVZ458785 MFV458766:MFV458785 MPR458766:MPR458785 MZN458766:MZN458785 NJJ458766:NJJ458785 NTF458766:NTF458785 ODB458766:ODB458785 OMX458766:OMX458785 OWT458766:OWT458785 PGP458766:PGP458785 PQL458766:PQL458785 QAH458766:QAH458785 QKD458766:QKD458785 QTZ458766:QTZ458785 RDV458766:RDV458785 RNR458766:RNR458785 RXN458766:RXN458785 SHJ458766:SHJ458785 SRF458766:SRF458785 TBB458766:TBB458785 TKX458766:TKX458785 TUT458766:TUT458785 UEP458766:UEP458785 UOL458766:UOL458785 UYH458766:UYH458785 VID458766:VID458785 VRZ458766:VRZ458785 WBV458766:WBV458785 WLR458766:WLR458785 WVN458766:WVN458785 F524288:F524307 JB524302:JB524321 SX524302:SX524321 ACT524302:ACT524321 AMP524302:AMP524321 AWL524302:AWL524321 BGH524302:BGH524321 BQD524302:BQD524321 BZZ524302:BZZ524321 CJV524302:CJV524321 CTR524302:CTR524321 DDN524302:DDN524321 DNJ524302:DNJ524321 DXF524302:DXF524321 EHB524302:EHB524321 EQX524302:EQX524321 FAT524302:FAT524321 FKP524302:FKP524321 FUL524302:FUL524321 GEH524302:GEH524321 GOD524302:GOD524321 GXZ524302:GXZ524321 HHV524302:HHV524321 HRR524302:HRR524321 IBN524302:IBN524321 ILJ524302:ILJ524321 IVF524302:IVF524321 JFB524302:JFB524321 JOX524302:JOX524321 JYT524302:JYT524321 KIP524302:KIP524321 KSL524302:KSL524321 LCH524302:LCH524321 LMD524302:LMD524321 LVZ524302:LVZ524321 MFV524302:MFV524321 MPR524302:MPR524321 MZN524302:MZN524321 NJJ524302:NJJ524321 NTF524302:NTF524321 ODB524302:ODB524321 OMX524302:OMX524321 OWT524302:OWT524321 PGP524302:PGP524321 PQL524302:PQL524321 QAH524302:QAH524321 QKD524302:QKD524321 QTZ524302:QTZ524321 RDV524302:RDV524321 RNR524302:RNR524321 RXN524302:RXN524321 SHJ524302:SHJ524321 SRF524302:SRF524321 TBB524302:TBB524321 TKX524302:TKX524321 TUT524302:TUT524321 UEP524302:UEP524321 UOL524302:UOL524321 UYH524302:UYH524321 VID524302:VID524321 VRZ524302:VRZ524321 WBV524302:WBV524321 WLR524302:WLR524321 WVN524302:WVN524321 F589824:F589843 JB589838:JB589857 SX589838:SX589857 ACT589838:ACT589857 AMP589838:AMP589857 AWL589838:AWL589857 BGH589838:BGH589857 BQD589838:BQD589857 BZZ589838:BZZ589857 CJV589838:CJV589857 CTR589838:CTR589857 DDN589838:DDN589857 DNJ589838:DNJ589857 DXF589838:DXF589857 EHB589838:EHB589857 EQX589838:EQX589857 FAT589838:FAT589857 FKP589838:FKP589857 FUL589838:FUL589857 GEH589838:GEH589857 GOD589838:GOD589857 GXZ589838:GXZ589857 HHV589838:HHV589857 HRR589838:HRR589857 IBN589838:IBN589857 ILJ589838:ILJ589857 IVF589838:IVF589857 JFB589838:JFB589857 JOX589838:JOX589857 JYT589838:JYT589857 KIP589838:KIP589857 KSL589838:KSL589857 LCH589838:LCH589857 LMD589838:LMD589857 LVZ589838:LVZ589857 MFV589838:MFV589857 MPR589838:MPR589857 MZN589838:MZN589857 NJJ589838:NJJ589857 NTF589838:NTF589857 ODB589838:ODB589857 OMX589838:OMX589857 OWT589838:OWT589857 PGP589838:PGP589857 PQL589838:PQL589857 QAH589838:QAH589857 QKD589838:QKD589857 QTZ589838:QTZ589857 RDV589838:RDV589857 RNR589838:RNR589857 RXN589838:RXN589857 SHJ589838:SHJ589857 SRF589838:SRF589857 TBB589838:TBB589857 TKX589838:TKX589857 TUT589838:TUT589857 UEP589838:UEP589857 UOL589838:UOL589857 UYH589838:UYH589857 VID589838:VID589857 VRZ589838:VRZ589857 WBV589838:WBV589857 WLR589838:WLR589857 WVN589838:WVN589857 F655360:F655379 JB655374:JB655393 SX655374:SX655393 ACT655374:ACT655393 AMP655374:AMP655393 AWL655374:AWL655393 BGH655374:BGH655393 BQD655374:BQD655393 BZZ655374:BZZ655393 CJV655374:CJV655393 CTR655374:CTR655393 DDN655374:DDN655393 DNJ655374:DNJ655393 DXF655374:DXF655393 EHB655374:EHB655393 EQX655374:EQX655393 FAT655374:FAT655393 FKP655374:FKP655393 FUL655374:FUL655393 GEH655374:GEH655393 GOD655374:GOD655393 GXZ655374:GXZ655393 HHV655374:HHV655393 HRR655374:HRR655393 IBN655374:IBN655393 ILJ655374:ILJ655393 IVF655374:IVF655393 JFB655374:JFB655393 JOX655374:JOX655393 JYT655374:JYT655393 KIP655374:KIP655393 KSL655374:KSL655393 LCH655374:LCH655393 LMD655374:LMD655393 LVZ655374:LVZ655393 MFV655374:MFV655393 MPR655374:MPR655393 MZN655374:MZN655393 NJJ655374:NJJ655393 NTF655374:NTF655393 ODB655374:ODB655393 OMX655374:OMX655393 OWT655374:OWT655393 PGP655374:PGP655393 PQL655374:PQL655393 QAH655374:QAH655393 QKD655374:QKD655393 QTZ655374:QTZ655393 RDV655374:RDV655393 RNR655374:RNR655393 RXN655374:RXN655393 SHJ655374:SHJ655393 SRF655374:SRF655393 TBB655374:TBB655393 TKX655374:TKX655393 TUT655374:TUT655393 UEP655374:UEP655393 UOL655374:UOL655393 UYH655374:UYH655393 VID655374:VID655393 VRZ655374:VRZ655393 WBV655374:WBV655393 WLR655374:WLR655393 WVN655374:WVN655393 F720896:F720915 JB720910:JB720929 SX720910:SX720929 ACT720910:ACT720929 AMP720910:AMP720929 AWL720910:AWL720929 BGH720910:BGH720929 BQD720910:BQD720929 BZZ720910:BZZ720929 CJV720910:CJV720929 CTR720910:CTR720929 DDN720910:DDN720929 DNJ720910:DNJ720929 DXF720910:DXF720929 EHB720910:EHB720929 EQX720910:EQX720929 FAT720910:FAT720929 FKP720910:FKP720929 FUL720910:FUL720929 GEH720910:GEH720929 GOD720910:GOD720929 GXZ720910:GXZ720929 HHV720910:HHV720929 HRR720910:HRR720929 IBN720910:IBN720929 ILJ720910:ILJ720929 IVF720910:IVF720929 JFB720910:JFB720929 JOX720910:JOX720929 JYT720910:JYT720929 KIP720910:KIP720929 KSL720910:KSL720929 LCH720910:LCH720929 LMD720910:LMD720929 LVZ720910:LVZ720929 MFV720910:MFV720929 MPR720910:MPR720929 MZN720910:MZN720929 NJJ720910:NJJ720929 NTF720910:NTF720929 ODB720910:ODB720929 OMX720910:OMX720929 OWT720910:OWT720929 PGP720910:PGP720929 PQL720910:PQL720929 QAH720910:QAH720929 QKD720910:QKD720929 QTZ720910:QTZ720929 RDV720910:RDV720929 RNR720910:RNR720929 RXN720910:RXN720929 SHJ720910:SHJ720929 SRF720910:SRF720929 TBB720910:TBB720929 TKX720910:TKX720929 TUT720910:TUT720929 UEP720910:UEP720929 UOL720910:UOL720929 UYH720910:UYH720929 VID720910:VID720929 VRZ720910:VRZ720929 WBV720910:WBV720929 WLR720910:WLR720929 WVN720910:WVN720929 F786432:F786451 JB786446:JB786465 SX786446:SX786465 ACT786446:ACT786465 AMP786446:AMP786465 AWL786446:AWL786465 BGH786446:BGH786465 BQD786446:BQD786465 BZZ786446:BZZ786465 CJV786446:CJV786465 CTR786446:CTR786465 DDN786446:DDN786465 DNJ786446:DNJ786465 DXF786446:DXF786465 EHB786446:EHB786465 EQX786446:EQX786465 FAT786446:FAT786465 FKP786446:FKP786465 FUL786446:FUL786465 GEH786446:GEH786465 GOD786446:GOD786465 GXZ786446:GXZ786465 HHV786446:HHV786465 HRR786446:HRR786465 IBN786446:IBN786465 ILJ786446:ILJ786465 IVF786446:IVF786465 JFB786446:JFB786465 JOX786446:JOX786465 JYT786446:JYT786465 KIP786446:KIP786465 KSL786446:KSL786465 LCH786446:LCH786465 LMD786446:LMD786465 LVZ786446:LVZ786465 MFV786446:MFV786465 MPR786446:MPR786465 MZN786446:MZN786465 NJJ786446:NJJ786465 NTF786446:NTF786465 ODB786446:ODB786465 OMX786446:OMX786465 OWT786446:OWT786465 PGP786446:PGP786465 PQL786446:PQL786465 QAH786446:QAH786465 QKD786446:QKD786465 QTZ786446:QTZ786465 RDV786446:RDV786465 RNR786446:RNR786465 RXN786446:RXN786465 SHJ786446:SHJ786465 SRF786446:SRF786465 TBB786446:TBB786465 TKX786446:TKX786465 TUT786446:TUT786465 UEP786446:UEP786465 UOL786446:UOL786465 UYH786446:UYH786465 VID786446:VID786465 VRZ786446:VRZ786465 WBV786446:WBV786465 WLR786446:WLR786465 WVN786446:WVN786465 F851968:F851987 JB851982:JB852001 SX851982:SX852001 ACT851982:ACT852001 AMP851982:AMP852001 AWL851982:AWL852001 BGH851982:BGH852001 BQD851982:BQD852001 BZZ851982:BZZ852001 CJV851982:CJV852001 CTR851982:CTR852001 DDN851982:DDN852001 DNJ851982:DNJ852001 DXF851982:DXF852001 EHB851982:EHB852001 EQX851982:EQX852001 FAT851982:FAT852001 FKP851982:FKP852001 FUL851982:FUL852001 GEH851982:GEH852001 GOD851982:GOD852001 GXZ851982:GXZ852001 HHV851982:HHV852001 HRR851982:HRR852001 IBN851982:IBN852001 ILJ851982:ILJ852001 IVF851982:IVF852001 JFB851982:JFB852001 JOX851982:JOX852001 JYT851982:JYT852001 KIP851982:KIP852001 KSL851982:KSL852001 LCH851982:LCH852001 LMD851982:LMD852001 LVZ851982:LVZ852001 MFV851982:MFV852001 MPR851982:MPR852001 MZN851982:MZN852001 NJJ851982:NJJ852001 NTF851982:NTF852001 ODB851982:ODB852001 OMX851982:OMX852001 OWT851982:OWT852001 PGP851982:PGP852001 PQL851982:PQL852001 QAH851982:QAH852001 QKD851982:QKD852001 QTZ851982:QTZ852001 RDV851982:RDV852001 RNR851982:RNR852001 RXN851982:RXN852001 SHJ851982:SHJ852001 SRF851982:SRF852001 TBB851982:TBB852001 TKX851982:TKX852001 TUT851982:TUT852001 UEP851982:UEP852001 UOL851982:UOL852001 UYH851982:UYH852001 VID851982:VID852001 VRZ851982:VRZ852001 WBV851982:WBV852001 WLR851982:WLR852001 WVN851982:WVN852001 F917504:F917523 JB917518:JB917537 SX917518:SX917537 ACT917518:ACT917537 AMP917518:AMP917537 AWL917518:AWL917537 BGH917518:BGH917537 BQD917518:BQD917537 BZZ917518:BZZ917537 CJV917518:CJV917537 CTR917518:CTR917537 DDN917518:DDN917537 DNJ917518:DNJ917537 DXF917518:DXF917537 EHB917518:EHB917537 EQX917518:EQX917537 FAT917518:FAT917537 FKP917518:FKP917537 FUL917518:FUL917537 GEH917518:GEH917537 GOD917518:GOD917537 GXZ917518:GXZ917537 HHV917518:HHV917537 HRR917518:HRR917537 IBN917518:IBN917537 ILJ917518:ILJ917537 IVF917518:IVF917537 JFB917518:JFB917537 JOX917518:JOX917537 JYT917518:JYT917537 KIP917518:KIP917537 KSL917518:KSL917537 LCH917518:LCH917537 LMD917518:LMD917537 LVZ917518:LVZ917537 MFV917518:MFV917537 MPR917518:MPR917537 MZN917518:MZN917537 NJJ917518:NJJ917537 NTF917518:NTF917537 ODB917518:ODB917537 OMX917518:OMX917537 OWT917518:OWT917537 PGP917518:PGP917537 PQL917518:PQL917537 QAH917518:QAH917537 QKD917518:QKD917537 QTZ917518:QTZ917537 RDV917518:RDV917537 RNR917518:RNR917537 RXN917518:RXN917537 SHJ917518:SHJ917537 SRF917518:SRF917537 TBB917518:TBB917537 TKX917518:TKX917537 TUT917518:TUT917537 UEP917518:UEP917537 UOL917518:UOL917537 UYH917518:UYH917537 VID917518:VID917537 VRZ917518:VRZ917537 WBV917518:WBV917537 WLR917518:WLR917537 WVN917518:WVN917537 F983040:F983059 JB983054:JB983073 SX983054:SX983073 ACT983054:ACT983073 AMP983054:AMP983073 AWL983054:AWL983073 BGH983054:BGH983073 BQD983054:BQD983073 BZZ983054:BZZ983073 CJV983054:CJV983073 CTR983054:CTR983073 DDN983054:DDN983073 DNJ983054:DNJ983073 DXF983054:DXF983073 EHB983054:EHB983073 EQX983054:EQX983073 FAT983054:FAT983073 FKP983054:FKP983073 FUL983054:FUL983073 GEH983054:GEH983073 GOD983054:GOD983073 GXZ983054:GXZ983073 HHV983054:HHV983073 HRR983054:HRR983073 IBN983054:IBN983073 ILJ983054:ILJ983073 IVF983054:IVF983073 JFB983054:JFB983073 JOX983054:JOX983073 JYT983054:JYT983073 KIP983054:KIP983073 KSL983054:KSL983073 LCH983054:LCH983073 LMD983054:LMD983073 LVZ983054:LVZ983073 MFV983054:MFV983073 MPR983054:MPR983073 MZN983054:MZN983073 NJJ983054:NJJ983073 NTF983054:NTF983073 ODB983054:ODB983073 OMX983054:OMX983073 OWT983054:OWT983073 PGP983054:PGP983073 PQL983054:PQL983073 QAH983054:QAH983073 QKD983054:QKD983073 QTZ983054:QTZ983073 RDV983054:RDV983073 RNR983054:RNR983073 RXN983054:RXN983073 SHJ983054:SHJ983073 SRF983054:SRF983073 TBB983054:TBB983073 TKX983054:TKX983073 TUT983054:TUT983073 UEP983054:UEP983073 UOL983054:UOL983073 UYH983054:UYH983073 VID983054:VID983073 VRZ983054:VRZ983073 WBV983054:WBV983073 WLR983054:WLR983073 WVN983054:WVN983073 F29:F40 JB35:JB57 SX35:SX57 ACT35:ACT57 AMP35:AMP57 AWL35:AWL57 BGH35:BGH57 BQD35:BQD57 BZZ35:BZZ57 CJV35:CJV57 CTR35:CTR57 DDN35:DDN57 DNJ35:DNJ57 DXF35:DXF57 EHB35:EHB57 EQX35:EQX57 FAT35:FAT57 FKP35:FKP57 FUL35:FUL57 GEH35:GEH57 GOD35:GOD57 GXZ35:GXZ57 HHV35:HHV57 HRR35:HRR57 IBN35:IBN57 ILJ35:ILJ57 IVF35:IVF57 JFB35:JFB57 JOX35:JOX57 JYT35:JYT57 KIP35:KIP57 KSL35:KSL57 LCH35:LCH57 LMD35:LMD57 LVZ35:LVZ57 MFV35:MFV57 MPR35:MPR57 MZN35:MZN57 NJJ35:NJJ57 NTF35:NTF57 ODB35:ODB57 OMX35:OMX57 OWT35:OWT57 PGP35:PGP57 PQL35:PQL57 QAH35:QAH57 QKD35:QKD57 QTZ35:QTZ57 RDV35:RDV57 RNR35:RNR57 RXN35:RXN57 SHJ35:SHJ57 SRF35:SRF57 TBB35:TBB57 TKX35:TKX57 TUT35:TUT57 UEP35:UEP57 UOL35:UOL57 UYH35:UYH57 VID35:VID57 VRZ35:VRZ57 WBV35:WBV57 WLR35:WLR57 WVN35:WVN57 F65557:F65579 JB65571:JB65593 SX65571:SX65593 ACT65571:ACT65593 AMP65571:AMP65593 AWL65571:AWL65593 BGH65571:BGH65593 BQD65571:BQD65593 BZZ65571:BZZ65593 CJV65571:CJV65593 CTR65571:CTR65593 DDN65571:DDN65593 DNJ65571:DNJ65593 DXF65571:DXF65593 EHB65571:EHB65593 EQX65571:EQX65593 FAT65571:FAT65593 FKP65571:FKP65593 FUL65571:FUL65593 GEH65571:GEH65593 GOD65571:GOD65593 GXZ65571:GXZ65593 HHV65571:HHV65593 HRR65571:HRR65593 IBN65571:IBN65593 ILJ65571:ILJ65593 IVF65571:IVF65593 JFB65571:JFB65593 JOX65571:JOX65593 JYT65571:JYT65593 KIP65571:KIP65593 KSL65571:KSL65593 LCH65571:LCH65593 LMD65571:LMD65593 LVZ65571:LVZ65593 MFV65571:MFV65593 MPR65571:MPR65593 MZN65571:MZN65593 NJJ65571:NJJ65593 NTF65571:NTF65593 ODB65571:ODB65593 OMX65571:OMX65593 OWT65571:OWT65593 PGP65571:PGP65593 PQL65571:PQL65593 QAH65571:QAH65593 QKD65571:QKD65593 QTZ65571:QTZ65593 RDV65571:RDV65593 RNR65571:RNR65593 RXN65571:RXN65593 SHJ65571:SHJ65593 SRF65571:SRF65593 TBB65571:TBB65593 TKX65571:TKX65593 TUT65571:TUT65593 UEP65571:UEP65593 UOL65571:UOL65593 UYH65571:UYH65593 VID65571:VID65593 VRZ65571:VRZ65593 WBV65571:WBV65593 WLR65571:WLR65593 WVN65571:WVN65593 F131093:F131115 JB131107:JB131129 SX131107:SX131129 ACT131107:ACT131129 AMP131107:AMP131129 AWL131107:AWL131129 BGH131107:BGH131129 BQD131107:BQD131129 BZZ131107:BZZ131129 CJV131107:CJV131129 CTR131107:CTR131129 DDN131107:DDN131129 DNJ131107:DNJ131129 DXF131107:DXF131129 EHB131107:EHB131129 EQX131107:EQX131129 FAT131107:FAT131129 FKP131107:FKP131129 FUL131107:FUL131129 GEH131107:GEH131129 GOD131107:GOD131129 GXZ131107:GXZ131129 HHV131107:HHV131129 HRR131107:HRR131129 IBN131107:IBN131129 ILJ131107:ILJ131129 IVF131107:IVF131129 JFB131107:JFB131129 JOX131107:JOX131129 JYT131107:JYT131129 KIP131107:KIP131129 KSL131107:KSL131129 LCH131107:LCH131129 LMD131107:LMD131129 LVZ131107:LVZ131129 MFV131107:MFV131129 MPR131107:MPR131129 MZN131107:MZN131129 NJJ131107:NJJ131129 NTF131107:NTF131129 ODB131107:ODB131129 OMX131107:OMX131129 OWT131107:OWT131129 PGP131107:PGP131129 PQL131107:PQL131129 QAH131107:QAH131129 QKD131107:QKD131129 QTZ131107:QTZ131129 RDV131107:RDV131129 RNR131107:RNR131129 RXN131107:RXN131129 SHJ131107:SHJ131129 SRF131107:SRF131129 TBB131107:TBB131129 TKX131107:TKX131129 TUT131107:TUT131129 UEP131107:UEP131129 UOL131107:UOL131129 UYH131107:UYH131129 VID131107:VID131129 VRZ131107:VRZ131129 WBV131107:WBV131129 WLR131107:WLR131129 WVN131107:WVN131129 F196629:F196651 JB196643:JB196665 SX196643:SX196665 ACT196643:ACT196665 AMP196643:AMP196665 AWL196643:AWL196665 BGH196643:BGH196665 BQD196643:BQD196665 BZZ196643:BZZ196665 CJV196643:CJV196665 CTR196643:CTR196665 DDN196643:DDN196665 DNJ196643:DNJ196665 DXF196643:DXF196665 EHB196643:EHB196665 EQX196643:EQX196665 FAT196643:FAT196665 FKP196643:FKP196665 FUL196643:FUL196665 GEH196643:GEH196665 GOD196643:GOD196665 GXZ196643:GXZ196665 HHV196643:HHV196665 HRR196643:HRR196665 IBN196643:IBN196665 ILJ196643:ILJ196665 IVF196643:IVF196665 JFB196643:JFB196665 JOX196643:JOX196665 JYT196643:JYT196665 KIP196643:KIP196665 KSL196643:KSL196665 LCH196643:LCH196665 LMD196643:LMD196665 LVZ196643:LVZ196665 MFV196643:MFV196665 MPR196643:MPR196665 MZN196643:MZN196665 NJJ196643:NJJ196665 NTF196643:NTF196665 ODB196643:ODB196665 OMX196643:OMX196665 OWT196643:OWT196665 PGP196643:PGP196665 PQL196643:PQL196665 QAH196643:QAH196665 QKD196643:QKD196665 QTZ196643:QTZ196665 RDV196643:RDV196665 RNR196643:RNR196665 RXN196643:RXN196665 SHJ196643:SHJ196665 SRF196643:SRF196665 TBB196643:TBB196665 TKX196643:TKX196665 TUT196643:TUT196665 UEP196643:UEP196665 UOL196643:UOL196665 UYH196643:UYH196665 VID196643:VID196665 VRZ196643:VRZ196665 WBV196643:WBV196665 WLR196643:WLR196665 WVN196643:WVN196665 F262165:F262187 JB262179:JB262201 SX262179:SX262201 ACT262179:ACT262201 AMP262179:AMP262201 AWL262179:AWL262201 BGH262179:BGH262201 BQD262179:BQD262201 BZZ262179:BZZ262201 CJV262179:CJV262201 CTR262179:CTR262201 DDN262179:DDN262201 DNJ262179:DNJ262201 DXF262179:DXF262201 EHB262179:EHB262201 EQX262179:EQX262201 FAT262179:FAT262201 FKP262179:FKP262201 FUL262179:FUL262201 GEH262179:GEH262201 GOD262179:GOD262201 GXZ262179:GXZ262201 HHV262179:HHV262201 HRR262179:HRR262201 IBN262179:IBN262201 ILJ262179:ILJ262201 IVF262179:IVF262201 JFB262179:JFB262201 JOX262179:JOX262201 JYT262179:JYT262201 KIP262179:KIP262201 KSL262179:KSL262201 LCH262179:LCH262201 LMD262179:LMD262201 LVZ262179:LVZ262201 MFV262179:MFV262201 MPR262179:MPR262201 MZN262179:MZN262201 NJJ262179:NJJ262201 NTF262179:NTF262201 ODB262179:ODB262201 OMX262179:OMX262201 OWT262179:OWT262201 PGP262179:PGP262201 PQL262179:PQL262201 QAH262179:QAH262201 QKD262179:QKD262201 QTZ262179:QTZ262201 RDV262179:RDV262201 RNR262179:RNR262201 RXN262179:RXN262201 SHJ262179:SHJ262201 SRF262179:SRF262201 TBB262179:TBB262201 TKX262179:TKX262201 TUT262179:TUT262201 UEP262179:UEP262201 UOL262179:UOL262201 UYH262179:UYH262201 VID262179:VID262201 VRZ262179:VRZ262201 WBV262179:WBV262201 WLR262179:WLR262201 WVN262179:WVN262201 F327701:F327723 JB327715:JB327737 SX327715:SX327737 ACT327715:ACT327737 AMP327715:AMP327737 AWL327715:AWL327737 BGH327715:BGH327737 BQD327715:BQD327737 BZZ327715:BZZ327737 CJV327715:CJV327737 CTR327715:CTR327737 DDN327715:DDN327737 DNJ327715:DNJ327737 DXF327715:DXF327737 EHB327715:EHB327737 EQX327715:EQX327737 FAT327715:FAT327737 FKP327715:FKP327737 FUL327715:FUL327737 GEH327715:GEH327737 GOD327715:GOD327737 GXZ327715:GXZ327737 HHV327715:HHV327737 HRR327715:HRR327737 IBN327715:IBN327737 ILJ327715:ILJ327737 IVF327715:IVF327737 JFB327715:JFB327737 JOX327715:JOX327737 JYT327715:JYT327737 KIP327715:KIP327737 KSL327715:KSL327737 LCH327715:LCH327737 LMD327715:LMD327737 LVZ327715:LVZ327737 MFV327715:MFV327737 MPR327715:MPR327737 MZN327715:MZN327737 NJJ327715:NJJ327737 NTF327715:NTF327737 ODB327715:ODB327737 OMX327715:OMX327737 OWT327715:OWT327737 PGP327715:PGP327737 PQL327715:PQL327737 QAH327715:QAH327737 QKD327715:QKD327737 QTZ327715:QTZ327737 RDV327715:RDV327737 RNR327715:RNR327737 RXN327715:RXN327737 SHJ327715:SHJ327737 SRF327715:SRF327737 TBB327715:TBB327737 TKX327715:TKX327737 TUT327715:TUT327737 UEP327715:UEP327737 UOL327715:UOL327737 UYH327715:UYH327737 VID327715:VID327737 VRZ327715:VRZ327737 WBV327715:WBV327737 WLR327715:WLR327737 WVN327715:WVN327737 F393237:F393259 JB393251:JB393273 SX393251:SX393273 ACT393251:ACT393273 AMP393251:AMP393273 AWL393251:AWL393273 BGH393251:BGH393273 BQD393251:BQD393273 BZZ393251:BZZ393273 CJV393251:CJV393273 CTR393251:CTR393273 DDN393251:DDN393273 DNJ393251:DNJ393273 DXF393251:DXF393273 EHB393251:EHB393273 EQX393251:EQX393273 FAT393251:FAT393273 FKP393251:FKP393273 FUL393251:FUL393273 GEH393251:GEH393273 GOD393251:GOD393273 GXZ393251:GXZ393273 HHV393251:HHV393273 HRR393251:HRR393273 IBN393251:IBN393273 ILJ393251:ILJ393273 IVF393251:IVF393273 JFB393251:JFB393273 JOX393251:JOX393273 JYT393251:JYT393273 KIP393251:KIP393273 KSL393251:KSL393273 LCH393251:LCH393273 LMD393251:LMD393273 LVZ393251:LVZ393273 MFV393251:MFV393273 MPR393251:MPR393273 MZN393251:MZN393273 NJJ393251:NJJ393273 NTF393251:NTF393273 ODB393251:ODB393273 OMX393251:OMX393273 OWT393251:OWT393273 PGP393251:PGP393273 PQL393251:PQL393273 QAH393251:QAH393273 QKD393251:QKD393273 QTZ393251:QTZ393273 RDV393251:RDV393273 RNR393251:RNR393273 RXN393251:RXN393273 SHJ393251:SHJ393273 SRF393251:SRF393273 TBB393251:TBB393273 TKX393251:TKX393273 TUT393251:TUT393273 UEP393251:UEP393273 UOL393251:UOL393273 UYH393251:UYH393273 VID393251:VID393273 VRZ393251:VRZ393273 WBV393251:WBV393273 WLR393251:WLR393273 WVN393251:WVN393273 F458773:F458795 JB458787:JB458809 SX458787:SX458809 ACT458787:ACT458809 AMP458787:AMP458809 AWL458787:AWL458809 BGH458787:BGH458809 BQD458787:BQD458809 BZZ458787:BZZ458809 CJV458787:CJV458809 CTR458787:CTR458809 DDN458787:DDN458809 DNJ458787:DNJ458809 DXF458787:DXF458809 EHB458787:EHB458809 EQX458787:EQX458809 FAT458787:FAT458809 FKP458787:FKP458809 FUL458787:FUL458809 GEH458787:GEH458809 GOD458787:GOD458809 GXZ458787:GXZ458809 HHV458787:HHV458809 HRR458787:HRR458809 IBN458787:IBN458809 ILJ458787:ILJ458809 IVF458787:IVF458809 JFB458787:JFB458809 JOX458787:JOX458809 JYT458787:JYT458809 KIP458787:KIP458809 KSL458787:KSL458809 LCH458787:LCH458809 LMD458787:LMD458809 LVZ458787:LVZ458809 MFV458787:MFV458809 MPR458787:MPR458809 MZN458787:MZN458809 NJJ458787:NJJ458809 NTF458787:NTF458809 ODB458787:ODB458809 OMX458787:OMX458809 OWT458787:OWT458809 PGP458787:PGP458809 PQL458787:PQL458809 QAH458787:QAH458809 QKD458787:QKD458809 QTZ458787:QTZ458809 RDV458787:RDV458809 RNR458787:RNR458809 RXN458787:RXN458809 SHJ458787:SHJ458809 SRF458787:SRF458809 TBB458787:TBB458809 TKX458787:TKX458809 TUT458787:TUT458809 UEP458787:UEP458809 UOL458787:UOL458809 UYH458787:UYH458809 VID458787:VID458809 VRZ458787:VRZ458809 WBV458787:WBV458809 WLR458787:WLR458809 WVN458787:WVN458809 F524309:F524331 JB524323:JB524345 SX524323:SX524345 ACT524323:ACT524345 AMP524323:AMP524345 AWL524323:AWL524345 BGH524323:BGH524345 BQD524323:BQD524345 BZZ524323:BZZ524345 CJV524323:CJV524345 CTR524323:CTR524345 DDN524323:DDN524345 DNJ524323:DNJ524345 DXF524323:DXF524345 EHB524323:EHB524345 EQX524323:EQX524345 FAT524323:FAT524345 FKP524323:FKP524345 FUL524323:FUL524345 GEH524323:GEH524345 GOD524323:GOD524345 GXZ524323:GXZ524345 HHV524323:HHV524345 HRR524323:HRR524345 IBN524323:IBN524345 ILJ524323:ILJ524345 IVF524323:IVF524345 JFB524323:JFB524345 JOX524323:JOX524345 JYT524323:JYT524345 KIP524323:KIP524345 KSL524323:KSL524345 LCH524323:LCH524345 LMD524323:LMD524345 LVZ524323:LVZ524345 MFV524323:MFV524345 MPR524323:MPR524345 MZN524323:MZN524345 NJJ524323:NJJ524345 NTF524323:NTF524345 ODB524323:ODB524345 OMX524323:OMX524345 OWT524323:OWT524345 PGP524323:PGP524345 PQL524323:PQL524345 QAH524323:QAH524345 QKD524323:QKD524345 QTZ524323:QTZ524345 RDV524323:RDV524345 RNR524323:RNR524345 RXN524323:RXN524345 SHJ524323:SHJ524345 SRF524323:SRF524345 TBB524323:TBB524345 TKX524323:TKX524345 TUT524323:TUT524345 UEP524323:UEP524345 UOL524323:UOL524345 UYH524323:UYH524345 VID524323:VID524345 VRZ524323:VRZ524345 WBV524323:WBV524345 WLR524323:WLR524345 WVN524323:WVN524345 F589845:F589867 JB589859:JB589881 SX589859:SX589881 ACT589859:ACT589881 AMP589859:AMP589881 AWL589859:AWL589881 BGH589859:BGH589881 BQD589859:BQD589881 BZZ589859:BZZ589881 CJV589859:CJV589881 CTR589859:CTR589881 DDN589859:DDN589881 DNJ589859:DNJ589881 DXF589859:DXF589881 EHB589859:EHB589881 EQX589859:EQX589881 FAT589859:FAT589881 FKP589859:FKP589881 FUL589859:FUL589881 GEH589859:GEH589881 GOD589859:GOD589881 GXZ589859:GXZ589881 HHV589859:HHV589881 HRR589859:HRR589881 IBN589859:IBN589881 ILJ589859:ILJ589881 IVF589859:IVF589881 JFB589859:JFB589881 JOX589859:JOX589881 JYT589859:JYT589881 KIP589859:KIP589881 KSL589859:KSL589881 LCH589859:LCH589881 LMD589859:LMD589881 LVZ589859:LVZ589881 MFV589859:MFV589881 MPR589859:MPR589881 MZN589859:MZN589881 NJJ589859:NJJ589881 NTF589859:NTF589881 ODB589859:ODB589881 OMX589859:OMX589881 OWT589859:OWT589881 PGP589859:PGP589881 PQL589859:PQL589881 QAH589859:QAH589881 QKD589859:QKD589881 QTZ589859:QTZ589881 RDV589859:RDV589881 RNR589859:RNR589881 RXN589859:RXN589881 SHJ589859:SHJ589881 SRF589859:SRF589881 TBB589859:TBB589881 TKX589859:TKX589881 TUT589859:TUT589881 UEP589859:UEP589881 UOL589859:UOL589881 UYH589859:UYH589881 VID589859:VID589881 VRZ589859:VRZ589881 WBV589859:WBV589881 WLR589859:WLR589881 WVN589859:WVN589881 F655381:F655403 JB655395:JB655417 SX655395:SX655417 ACT655395:ACT655417 AMP655395:AMP655417 AWL655395:AWL655417 BGH655395:BGH655417 BQD655395:BQD655417 BZZ655395:BZZ655417 CJV655395:CJV655417 CTR655395:CTR655417 DDN655395:DDN655417 DNJ655395:DNJ655417 DXF655395:DXF655417 EHB655395:EHB655417 EQX655395:EQX655417 FAT655395:FAT655417 FKP655395:FKP655417 FUL655395:FUL655417 GEH655395:GEH655417 GOD655395:GOD655417 GXZ655395:GXZ655417 HHV655395:HHV655417 HRR655395:HRR655417 IBN655395:IBN655417 ILJ655395:ILJ655417 IVF655395:IVF655417 JFB655395:JFB655417 JOX655395:JOX655417 JYT655395:JYT655417 KIP655395:KIP655417 KSL655395:KSL655417 LCH655395:LCH655417 LMD655395:LMD655417 LVZ655395:LVZ655417 MFV655395:MFV655417 MPR655395:MPR655417 MZN655395:MZN655417 NJJ655395:NJJ655417 NTF655395:NTF655417 ODB655395:ODB655417 OMX655395:OMX655417 OWT655395:OWT655417 PGP655395:PGP655417 PQL655395:PQL655417 QAH655395:QAH655417 QKD655395:QKD655417 QTZ655395:QTZ655417 RDV655395:RDV655417 RNR655395:RNR655417 RXN655395:RXN655417 SHJ655395:SHJ655417 SRF655395:SRF655417 TBB655395:TBB655417 TKX655395:TKX655417 TUT655395:TUT655417 UEP655395:UEP655417 UOL655395:UOL655417 UYH655395:UYH655417 VID655395:VID655417 VRZ655395:VRZ655417 WBV655395:WBV655417 WLR655395:WLR655417 WVN655395:WVN655417 F720917:F720939 JB720931:JB720953 SX720931:SX720953 ACT720931:ACT720953 AMP720931:AMP720953 AWL720931:AWL720953 BGH720931:BGH720953 BQD720931:BQD720953 BZZ720931:BZZ720953 CJV720931:CJV720953 CTR720931:CTR720953 DDN720931:DDN720953 DNJ720931:DNJ720953 DXF720931:DXF720953 EHB720931:EHB720953 EQX720931:EQX720953 FAT720931:FAT720953 FKP720931:FKP720953 FUL720931:FUL720953 GEH720931:GEH720953 GOD720931:GOD720953 GXZ720931:GXZ720953 HHV720931:HHV720953 HRR720931:HRR720953 IBN720931:IBN720953 ILJ720931:ILJ720953 IVF720931:IVF720953 JFB720931:JFB720953 JOX720931:JOX720953 JYT720931:JYT720953 KIP720931:KIP720953 KSL720931:KSL720953 LCH720931:LCH720953 LMD720931:LMD720953 LVZ720931:LVZ720953 MFV720931:MFV720953 MPR720931:MPR720953 MZN720931:MZN720953 NJJ720931:NJJ720953 NTF720931:NTF720953 ODB720931:ODB720953 OMX720931:OMX720953 OWT720931:OWT720953 PGP720931:PGP720953 PQL720931:PQL720953 QAH720931:QAH720953 QKD720931:QKD720953 QTZ720931:QTZ720953 RDV720931:RDV720953 RNR720931:RNR720953 RXN720931:RXN720953 SHJ720931:SHJ720953 SRF720931:SRF720953 TBB720931:TBB720953 TKX720931:TKX720953 TUT720931:TUT720953 UEP720931:UEP720953 UOL720931:UOL720953 UYH720931:UYH720953 VID720931:VID720953 VRZ720931:VRZ720953 WBV720931:WBV720953 WLR720931:WLR720953 WVN720931:WVN720953 F786453:F786475 JB786467:JB786489 SX786467:SX786489 ACT786467:ACT786489 AMP786467:AMP786489 AWL786467:AWL786489 BGH786467:BGH786489 BQD786467:BQD786489 BZZ786467:BZZ786489 CJV786467:CJV786489 CTR786467:CTR786489 DDN786467:DDN786489 DNJ786467:DNJ786489 DXF786467:DXF786489 EHB786467:EHB786489 EQX786467:EQX786489 FAT786467:FAT786489 FKP786467:FKP786489 FUL786467:FUL786489 GEH786467:GEH786489 GOD786467:GOD786489 GXZ786467:GXZ786489 HHV786467:HHV786489 HRR786467:HRR786489 IBN786467:IBN786489 ILJ786467:ILJ786489 IVF786467:IVF786489 JFB786467:JFB786489 JOX786467:JOX786489 JYT786467:JYT786489 KIP786467:KIP786489 KSL786467:KSL786489 LCH786467:LCH786489 LMD786467:LMD786489 LVZ786467:LVZ786489 MFV786467:MFV786489 MPR786467:MPR786489 MZN786467:MZN786489 NJJ786467:NJJ786489 NTF786467:NTF786489 ODB786467:ODB786489 OMX786467:OMX786489 OWT786467:OWT786489 PGP786467:PGP786489 PQL786467:PQL786489 QAH786467:QAH786489 QKD786467:QKD786489 QTZ786467:QTZ786489 RDV786467:RDV786489 RNR786467:RNR786489 RXN786467:RXN786489 SHJ786467:SHJ786489 SRF786467:SRF786489 TBB786467:TBB786489 TKX786467:TKX786489 TUT786467:TUT786489 UEP786467:UEP786489 UOL786467:UOL786489 UYH786467:UYH786489 VID786467:VID786489 VRZ786467:VRZ786489 WBV786467:WBV786489 WLR786467:WLR786489 WVN786467:WVN786489 F851989:F852011 JB852003:JB852025 SX852003:SX852025 ACT852003:ACT852025 AMP852003:AMP852025 AWL852003:AWL852025 BGH852003:BGH852025 BQD852003:BQD852025 BZZ852003:BZZ852025 CJV852003:CJV852025 CTR852003:CTR852025 DDN852003:DDN852025 DNJ852003:DNJ852025 DXF852003:DXF852025 EHB852003:EHB852025 EQX852003:EQX852025 FAT852003:FAT852025 FKP852003:FKP852025 FUL852003:FUL852025 GEH852003:GEH852025 GOD852003:GOD852025 GXZ852003:GXZ852025 HHV852003:HHV852025 HRR852003:HRR852025 IBN852003:IBN852025 ILJ852003:ILJ852025 IVF852003:IVF852025 JFB852003:JFB852025 JOX852003:JOX852025 JYT852003:JYT852025 KIP852003:KIP852025 KSL852003:KSL852025 LCH852003:LCH852025 LMD852003:LMD852025 LVZ852003:LVZ852025 MFV852003:MFV852025 MPR852003:MPR852025 MZN852003:MZN852025 NJJ852003:NJJ852025 NTF852003:NTF852025 ODB852003:ODB852025 OMX852003:OMX852025 OWT852003:OWT852025 PGP852003:PGP852025 PQL852003:PQL852025 QAH852003:QAH852025 QKD852003:QKD852025 QTZ852003:QTZ852025 RDV852003:RDV852025 RNR852003:RNR852025 RXN852003:RXN852025 SHJ852003:SHJ852025 SRF852003:SRF852025 TBB852003:TBB852025 TKX852003:TKX852025 TUT852003:TUT852025 UEP852003:UEP852025 UOL852003:UOL852025 UYH852003:UYH852025 VID852003:VID852025 VRZ852003:VRZ852025 WBV852003:WBV852025 WLR852003:WLR852025 WVN852003:WVN852025 F917525:F917547 JB917539:JB917561 SX917539:SX917561 ACT917539:ACT917561 AMP917539:AMP917561 AWL917539:AWL917561 BGH917539:BGH917561 BQD917539:BQD917561 BZZ917539:BZZ917561 CJV917539:CJV917561 CTR917539:CTR917561 DDN917539:DDN917561 DNJ917539:DNJ917561 DXF917539:DXF917561 EHB917539:EHB917561 EQX917539:EQX917561 FAT917539:FAT917561 FKP917539:FKP917561 FUL917539:FUL917561 GEH917539:GEH917561 GOD917539:GOD917561 GXZ917539:GXZ917561 HHV917539:HHV917561 HRR917539:HRR917561 IBN917539:IBN917561 ILJ917539:ILJ917561 IVF917539:IVF917561 JFB917539:JFB917561 JOX917539:JOX917561 JYT917539:JYT917561 KIP917539:KIP917561 KSL917539:KSL917561 LCH917539:LCH917561 LMD917539:LMD917561 LVZ917539:LVZ917561 MFV917539:MFV917561 MPR917539:MPR917561 MZN917539:MZN917561 NJJ917539:NJJ917561 NTF917539:NTF917561 ODB917539:ODB917561 OMX917539:OMX917561 OWT917539:OWT917561 PGP917539:PGP917561 PQL917539:PQL917561 QAH917539:QAH917561 QKD917539:QKD917561 QTZ917539:QTZ917561 RDV917539:RDV917561 RNR917539:RNR917561 RXN917539:RXN917561 SHJ917539:SHJ917561 SRF917539:SRF917561 TBB917539:TBB917561 TKX917539:TKX917561 TUT917539:TUT917561 UEP917539:UEP917561 UOL917539:UOL917561 UYH917539:UYH917561 VID917539:VID917561 VRZ917539:VRZ917561 WBV917539:WBV917561 WLR917539:WLR917561 WVN917539:WVN917561 F983061:F983083 JB983075:JB983097 SX983075:SX983097 ACT983075:ACT983097 AMP983075:AMP983097 AWL983075:AWL983097 BGH983075:BGH983097 BQD983075:BQD983097 BZZ983075:BZZ983097 CJV983075:CJV983097 CTR983075:CTR983097 DDN983075:DDN983097 DNJ983075:DNJ983097 DXF983075:DXF983097 EHB983075:EHB983097 EQX983075:EQX983097 FAT983075:FAT983097 FKP983075:FKP983097 FUL983075:FUL983097 GEH983075:GEH983097 GOD983075:GOD983097 GXZ983075:GXZ983097 HHV983075:HHV983097 HRR983075:HRR983097 IBN983075:IBN983097 ILJ983075:ILJ983097 IVF983075:IVF983097 JFB983075:JFB983097 JOX983075:JOX983097 JYT983075:JYT983097 KIP983075:KIP983097 KSL983075:KSL983097 LCH983075:LCH983097 LMD983075:LMD983097 LVZ983075:LVZ983097 MFV983075:MFV983097 MPR983075:MPR983097 MZN983075:MZN983097 NJJ983075:NJJ983097 NTF983075:NTF983097 ODB983075:ODB983097 OMX983075:OMX983097 OWT983075:OWT983097 PGP983075:PGP983097 PQL983075:PQL983097 QAH983075:QAH983097 QKD983075:QKD983097 QTZ983075:QTZ983097 RDV983075:RDV983097 RNR983075:RNR983097 RXN983075:RXN983097 SHJ983075:SHJ983097 SRF983075:SRF983097 TBB983075:TBB983097 TKX983075:TKX983097 TUT983075:TUT983097 UEP983075:UEP983097 UOL983075:UOL983097 UYH983075:UYH983097 VID983075:VID983097 VRZ983075:VRZ983097 WBV983075:WBV983097 WLR983075:WLR983097 WVN983075:WVN983097 F14:F27"/>
    <dataValidation allowBlank="1" showInputMessage="1" prompt="Quarterly Assessment's Weighted Score" sqref="WVL983075:WVL983097 IZ35:IZ57 SV35:SV57 ACR35:ACR57 AMN35:AMN57 AWJ35:AWJ57 BGF35:BGF57 BQB35:BQB57 BZX35:BZX57 CJT35:CJT57 CTP35:CTP57 DDL35:DDL57 DNH35:DNH57 DXD35:DXD57 EGZ35:EGZ57 EQV35:EQV57 FAR35:FAR57 FKN35:FKN57 FUJ35:FUJ57 GEF35:GEF57 GOB35:GOB57 GXX35:GXX57 HHT35:HHT57 HRP35:HRP57 IBL35:IBL57 ILH35:ILH57 IVD35:IVD57 JEZ35:JEZ57 JOV35:JOV57 JYR35:JYR57 KIN35:KIN57 KSJ35:KSJ57 LCF35:LCF57 LMB35:LMB57 LVX35:LVX57 MFT35:MFT57 MPP35:MPP57 MZL35:MZL57 NJH35:NJH57 NTD35:NTD57 OCZ35:OCZ57 OMV35:OMV57 OWR35:OWR57 PGN35:PGN57 PQJ35:PQJ57 QAF35:QAF57 QKB35:QKB57 QTX35:QTX57 RDT35:RDT57 RNP35:RNP57 RXL35:RXL57 SHH35:SHH57 SRD35:SRD57 TAZ35:TAZ57 TKV35:TKV57 TUR35:TUR57 UEN35:UEN57 UOJ35:UOJ57 UYF35:UYF57 VIB35:VIB57 VRX35:VRX57 WBT35:WBT57 WLP35:WLP57 WVL35:WVL57 D65557:D65579 IZ65571:IZ65593 SV65571:SV65593 ACR65571:ACR65593 AMN65571:AMN65593 AWJ65571:AWJ65593 BGF65571:BGF65593 BQB65571:BQB65593 BZX65571:BZX65593 CJT65571:CJT65593 CTP65571:CTP65593 DDL65571:DDL65593 DNH65571:DNH65593 DXD65571:DXD65593 EGZ65571:EGZ65593 EQV65571:EQV65593 FAR65571:FAR65593 FKN65571:FKN65593 FUJ65571:FUJ65593 GEF65571:GEF65593 GOB65571:GOB65593 GXX65571:GXX65593 HHT65571:HHT65593 HRP65571:HRP65593 IBL65571:IBL65593 ILH65571:ILH65593 IVD65571:IVD65593 JEZ65571:JEZ65593 JOV65571:JOV65593 JYR65571:JYR65593 KIN65571:KIN65593 KSJ65571:KSJ65593 LCF65571:LCF65593 LMB65571:LMB65593 LVX65571:LVX65593 MFT65571:MFT65593 MPP65571:MPP65593 MZL65571:MZL65593 NJH65571:NJH65593 NTD65571:NTD65593 OCZ65571:OCZ65593 OMV65571:OMV65593 OWR65571:OWR65593 PGN65571:PGN65593 PQJ65571:PQJ65593 QAF65571:QAF65593 QKB65571:QKB65593 QTX65571:QTX65593 RDT65571:RDT65593 RNP65571:RNP65593 RXL65571:RXL65593 SHH65571:SHH65593 SRD65571:SRD65593 TAZ65571:TAZ65593 TKV65571:TKV65593 TUR65571:TUR65593 UEN65571:UEN65593 UOJ65571:UOJ65593 UYF65571:UYF65593 VIB65571:VIB65593 VRX65571:VRX65593 WBT65571:WBT65593 WLP65571:WLP65593 WVL65571:WVL65593 D131093:D131115 IZ131107:IZ131129 SV131107:SV131129 ACR131107:ACR131129 AMN131107:AMN131129 AWJ131107:AWJ131129 BGF131107:BGF131129 BQB131107:BQB131129 BZX131107:BZX131129 CJT131107:CJT131129 CTP131107:CTP131129 DDL131107:DDL131129 DNH131107:DNH131129 DXD131107:DXD131129 EGZ131107:EGZ131129 EQV131107:EQV131129 FAR131107:FAR131129 FKN131107:FKN131129 FUJ131107:FUJ131129 GEF131107:GEF131129 GOB131107:GOB131129 GXX131107:GXX131129 HHT131107:HHT131129 HRP131107:HRP131129 IBL131107:IBL131129 ILH131107:ILH131129 IVD131107:IVD131129 JEZ131107:JEZ131129 JOV131107:JOV131129 JYR131107:JYR131129 KIN131107:KIN131129 KSJ131107:KSJ131129 LCF131107:LCF131129 LMB131107:LMB131129 LVX131107:LVX131129 MFT131107:MFT131129 MPP131107:MPP131129 MZL131107:MZL131129 NJH131107:NJH131129 NTD131107:NTD131129 OCZ131107:OCZ131129 OMV131107:OMV131129 OWR131107:OWR131129 PGN131107:PGN131129 PQJ131107:PQJ131129 QAF131107:QAF131129 QKB131107:QKB131129 QTX131107:QTX131129 RDT131107:RDT131129 RNP131107:RNP131129 RXL131107:RXL131129 SHH131107:SHH131129 SRD131107:SRD131129 TAZ131107:TAZ131129 TKV131107:TKV131129 TUR131107:TUR131129 UEN131107:UEN131129 UOJ131107:UOJ131129 UYF131107:UYF131129 VIB131107:VIB131129 VRX131107:VRX131129 WBT131107:WBT131129 WLP131107:WLP131129 WVL131107:WVL131129 D196629:D196651 IZ196643:IZ196665 SV196643:SV196665 ACR196643:ACR196665 AMN196643:AMN196665 AWJ196643:AWJ196665 BGF196643:BGF196665 BQB196643:BQB196665 BZX196643:BZX196665 CJT196643:CJT196665 CTP196643:CTP196665 DDL196643:DDL196665 DNH196643:DNH196665 DXD196643:DXD196665 EGZ196643:EGZ196665 EQV196643:EQV196665 FAR196643:FAR196665 FKN196643:FKN196665 FUJ196643:FUJ196665 GEF196643:GEF196665 GOB196643:GOB196665 GXX196643:GXX196665 HHT196643:HHT196665 HRP196643:HRP196665 IBL196643:IBL196665 ILH196643:ILH196665 IVD196643:IVD196665 JEZ196643:JEZ196665 JOV196643:JOV196665 JYR196643:JYR196665 KIN196643:KIN196665 KSJ196643:KSJ196665 LCF196643:LCF196665 LMB196643:LMB196665 LVX196643:LVX196665 MFT196643:MFT196665 MPP196643:MPP196665 MZL196643:MZL196665 NJH196643:NJH196665 NTD196643:NTD196665 OCZ196643:OCZ196665 OMV196643:OMV196665 OWR196643:OWR196665 PGN196643:PGN196665 PQJ196643:PQJ196665 QAF196643:QAF196665 QKB196643:QKB196665 QTX196643:QTX196665 RDT196643:RDT196665 RNP196643:RNP196665 RXL196643:RXL196665 SHH196643:SHH196665 SRD196643:SRD196665 TAZ196643:TAZ196665 TKV196643:TKV196665 TUR196643:TUR196665 UEN196643:UEN196665 UOJ196643:UOJ196665 UYF196643:UYF196665 VIB196643:VIB196665 VRX196643:VRX196665 WBT196643:WBT196665 WLP196643:WLP196665 WVL196643:WVL196665 D262165:D262187 IZ262179:IZ262201 SV262179:SV262201 ACR262179:ACR262201 AMN262179:AMN262201 AWJ262179:AWJ262201 BGF262179:BGF262201 BQB262179:BQB262201 BZX262179:BZX262201 CJT262179:CJT262201 CTP262179:CTP262201 DDL262179:DDL262201 DNH262179:DNH262201 DXD262179:DXD262201 EGZ262179:EGZ262201 EQV262179:EQV262201 FAR262179:FAR262201 FKN262179:FKN262201 FUJ262179:FUJ262201 GEF262179:GEF262201 GOB262179:GOB262201 GXX262179:GXX262201 HHT262179:HHT262201 HRP262179:HRP262201 IBL262179:IBL262201 ILH262179:ILH262201 IVD262179:IVD262201 JEZ262179:JEZ262201 JOV262179:JOV262201 JYR262179:JYR262201 KIN262179:KIN262201 KSJ262179:KSJ262201 LCF262179:LCF262201 LMB262179:LMB262201 LVX262179:LVX262201 MFT262179:MFT262201 MPP262179:MPP262201 MZL262179:MZL262201 NJH262179:NJH262201 NTD262179:NTD262201 OCZ262179:OCZ262201 OMV262179:OMV262201 OWR262179:OWR262201 PGN262179:PGN262201 PQJ262179:PQJ262201 QAF262179:QAF262201 QKB262179:QKB262201 QTX262179:QTX262201 RDT262179:RDT262201 RNP262179:RNP262201 RXL262179:RXL262201 SHH262179:SHH262201 SRD262179:SRD262201 TAZ262179:TAZ262201 TKV262179:TKV262201 TUR262179:TUR262201 UEN262179:UEN262201 UOJ262179:UOJ262201 UYF262179:UYF262201 VIB262179:VIB262201 VRX262179:VRX262201 WBT262179:WBT262201 WLP262179:WLP262201 WVL262179:WVL262201 D327701:D327723 IZ327715:IZ327737 SV327715:SV327737 ACR327715:ACR327737 AMN327715:AMN327737 AWJ327715:AWJ327737 BGF327715:BGF327737 BQB327715:BQB327737 BZX327715:BZX327737 CJT327715:CJT327737 CTP327715:CTP327737 DDL327715:DDL327737 DNH327715:DNH327737 DXD327715:DXD327737 EGZ327715:EGZ327737 EQV327715:EQV327737 FAR327715:FAR327737 FKN327715:FKN327737 FUJ327715:FUJ327737 GEF327715:GEF327737 GOB327715:GOB327737 GXX327715:GXX327737 HHT327715:HHT327737 HRP327715:HRP327737 IBL327715:IBL327737 ILH327715:ILH327737 IVD327715:IVD327737 JEZ327715:JEZ327737 JOV327715:JOV327737 JYR327715:JYR327737 KIN327715:KIN327737 KSJ327715:KSJ327737 LCF327715:LCF327737 LMB327715:LMB327737 LVX327715:LVX327737 MFT327715:MFT327737 MPP327715:MPP327737 MZL327715:MZL327737 NJH327715:NJH327737 NTD327715:NTD327737 OCZ327715:OCZ327737 OMV327715:OMV327737 OWR327715:OWR327737 PGN327715:PGN327737 PQJ327715:PQJ327737 QAF327715:QAF327737 QKB327715:QKB327737 QTX327715:QTX327737 RDT327715:RDT327737 RNP327715:RNP327737 RXL327715:RXL327737 SHH327715:SHH327737 SRD327715:SRD327737 TAZ327715:TAZ327737 TKV327715:TKV327737 TUR327715:TUR327737 UEN327715:UEN327737 UOJ327715:UOJ327737 UYF327715:UYF327737 VIB327715:VIB327737 VRX327715:VRX327737 WBT327715:WBT327737 WLP327715:WLP327737 WVL327715:WVL327737 D393237:D393259 IZ393251:IZ393273 SV393251:SV393273 ACR393251:ACR393273 AMN393251:AMN393273 AWJ393251:AWJ393273 BGF393251:BGF393273 BQB393251:BQB393273 BZX393251:BZX393273 CJT393251:CJT393273 CTP393251:CTP393273 DDL393251:DDL393273 DNH393251:DNH393273 DXD393251:DXD393273 EGZ393251:EGZ393273 EQV393251:EQV393273 FAR393251:FAR393273 FKN393251:FKN393273 FUJ393251:FUJ393273 GEF393251:GEF393273 GOB393251:GOB393273 GXX393251:GXX393273 HHT393251:HHT393273 HRP393251:HRP393273 IBL393251:IBL393273 ILH393251:ILH393273 IVD393251:IVD393273 JEZ393251:JEZ393273 JOV393251:JOV393273 JYR393251:JYR393273 KIN393251:KIN393273 KSJ393251:KSJ393273 LCF393251:LCF393273 LMB393251:LMB393273 LVX393251:LVX393273 MFT393251:MFT393273 MPP393251:MPP393273 MZL393251:MZL393273 NJH393251:NJH393273 NTD393251:NTD393273 OCZ393251:OCZ393273 OMV393251:OMV393273 OWR393251:OWR393273 PGN393251:PGN393273 PQJ393251:PQJ393273 QAF393251:QAF393273 QKB393251:QKB393273 QTX393251:QTX393273 RDT393251:RDT393273 RNP393251:RNP393273 RXL393251:RXL393273 SHH393251:SHH393273 SRD393251:SRD393273 TAZ393251:TAZ393273 TKV393251:TKV393273 TUR393251:TUR393273 UEN393251:UEN393273 UOJ393251:UOJ393273 UYF393251:UYF393273 VIB393251:VIB393273 VRX393251:VRX393273 WBT393251:WBT393273 WLP393251:WLP393273 WVL393251:WVL393273 D458773:D458795 IZ458787:IZ458809 SV458787:SV458809 ACR458787:ACR458809 AMN458787:AMN458809 AWJ458787:AWJ458809 BGF458787:BGF458809 BQB458787:BQB458809 BZX458787:BZX458809 CJT458787:CJT458809 CTP458787:CTP458809 DDL458787:DDL458809 DNH458787:DNH458809 DXD458787:DXD458809 EGZ458787:EGZ458809 EQV458787:EQV458809 FAR458787:FAR458809 FKN458787:FKN458809 FUJ458787:FUJ458809 GEF458787:GEF458809 GOB458787:GOB458809 GXX458787:GXX458809 HHT458787:HHT458809 HRP458787:HRP458809 IBL458787:IBL458809 ILH458787:ILH458809 IVD458787:IVD458809 JEZ458787:JEZ458809 JOV458787:JOV458809 JYR458787:JYR458809 KIN458787:KIN458809 KSJ458787:KSJ458809 LCF458787:LCF458809 LMB458787:LMB458809 LVX458787:LVX458809 MFT458787:MFT458809 MPP458787:MPP458809 MZL458787:MZL458809 NJH458787:NJH458809 NTD458787:NTD458809 OCZ458787:OCZ458809 OMV458787:OMV458809 OWR458787:OWR458809 PGN458787:PGN458809 PQJ458787:PQJ458809 QAF458787:QAF458809 QKB458787:QKB458809 QTX458787:QTX458809 RDT458787:RDT458809 RNP458787:RNP458809 RXL458787:RXL458809 SHH458787:SHH458809 SRD458787:SRD458809 TAZ458787:TAZ458809 TKV458787:TKV458809 TUR458787:TUR458809 UEN458787:UEN458809 UOJ458787:UOJ458809 UYF458787:UYF458809 VIB458787:VIB458809 VRX458787:VRX458809 WBT458787:WBT458809 WLP458787:WLP458809 WVL458787:WVL458809 D524309:D524331 IZ524323:IZ524345 SV524323:SV524345 ACR524323:ACR524345 AMN524323:AMN524345 AWJ524323:AWJ524345 BGF524323:BGF524345 BQB524323:BQB524345 BZX524323:BZX524345 CJT524323:CJT524345 CTP524323:CTP524345 DDL524323:DDL524345 DNH524323:DNH524345 DXD524323:DXD524345 EGZ524323:EGZ524345 EQV524323:EQV524345 FAR524323:FAR524345 FKN524323:FKN524345 FUJ524323:FUJ524345 GEF524323:GEF524345 GOB524323:GOB524345 GXX524323:GXX524345 HHT524323:HHT524345 HRP524323:HRP524345 IBL524323:IBL524345 ILH524323:ILH524345 IVD524323:IVD524345 JEZ524323:JEZ524345 JOV524323:JOV524345 JYR524323:JYR524345 KIN524323:KIN524345 KSJ524323:KSJ524345 LCF524323:LCF524345 LMB524323:LMB524345 LVX524323:LVX524345 MFT524323:MFT524345 MPP524323:MPP524345 MZL524323:MZL524345 NJH524323:NJH524345 NTD524323:NTD524345 OCZ524323:OCZ524345 OMV524323:OMV524345 OWR524323:OWR524345 PGN524323:PGN524345 PQJ524323:PQJ524345 QAF524323:QAF524345 QKB524323:QKB524345 QTX524323:QTX524345 RDT524323:RDT524345 RNP524323:RNP524345 RXL524323:RXL524345 SHH524323:SHH524345 SRD524323:SRD524345 TAZ524323:TAZ524345 TKV524323:TKV524345 TUR524323:TUR524345 UEN524323:UEN524345 UOJ524323:UOJ524345 UYF524323:UYF524345 VIB524323:VIB524345 VRX524323:VRX524345 WBT524323:WBT524345 WLP524323:WLP524345 WVL524323:WVL524345 D589845:D589867 IZ589859:IZ589881 SV589859:SV589881 ACR589859:ACR589881 AMN589859:AMN589881 AWJ589859:AWJ589881 BGF589859:BGF589881 BQB589859:BQB589881 BZX589859:BZX589881 CJT589859:CJT589881 CTP589859:CTP589881 DDL589859:DDL589881 DNH589859:DNH589881 DXD589859:DXD589881 EGZ589859:EGZ589881 EQV589859:EQV589881 FAR589859:FAR589881 FKN589859:FKN589881 FUJ589859:FUJ589881 GEF589859:GEF589881 GOB589859:GOB589881 GXX589859:GXX589881 HHT589859:HHT589881 HRP589859:HRP589881 IBL589859:IBL589881 ILH589859:ILH589881 IVD589859:IVD589881 JEZ589859:JEZ589881 JOV589859:JOV589881 JYR589859:JYR589881 KIN589859:KIN589881 KSJ589859:KSJ589881 LCF589859:LCF589881 LMB589859:LMB589881 LVX589859:LVX589881 MFT589859:MFT589881 MPP589859:MPP589881 MZL589859:MZL589881 NJH589859:NJH589881 NTD589859:NTD589881 OCZ589859:OCZ589881 OMV589859:OMV589881 OWR589859:OWR589881 PGN589859:PGN589881 PQJ589859:PQJ589881 QAF589859:QAF589881 QKB589859:QKB589881 QTX589859:QTX589881 RDT589859:RDT589881 RNP589859:RNP589881 RXL589859:RXL589881 SHH589859:SHH589881 SRD589859:SRD589881 TAZ589859:TAZ589881 TKV589859:TKV589881 TUR589859:TUR589881 UEN589859:UEN589881 UOJ589859:UOJ589881 UYF589859:UYF589881 VIB589859:VIB589881 VRX589859:VRX589881 WBT589859:WBT589881 WLP589859:WLP589881 WVL589859:WVL589881 D655381:D655403 IZ655395:IZ655417 SV655395:SV655417 ACR655395:ACR655417 AMN655395:AMN655417 AWJ655395:AWJ655417 BGF655395:BGF655417 BQB655395:BQB655417 BZX655395:BZX655417 CJT655395:CJT655417 CTP655395:CTP655417 DDL655395:DDL655417 DNH655395:DNH655417 DXD655395:DXD655417 EGZ655395:EGZ655417 EQV655395:EQV655417 FAR655395:FAR655417 FKN655395:FKN655417 FUJ655395:FUJ655417 GEF655395:GEF655417 GOB655395:GOB655417 GXX655395:GXX655417 HHT655395:HHT655417 HRP655395:HRP655417 IBL655395:IBL655417 ILH655395:ILH655417 IVD655395:IVD655417 JEZ655395:JEZ655417 JOV655395:JOV655417 JYR655395:JYR655417 KIN655395:KIN655417 KSJ655395:KSJ655417 LCF655395:LCF655417 LMB655395:LMB655417 LVX655395:LVX655417 MFT655395:MFT655417 MPP655395:MPP655417 MZL655395:MZL655417 NJH655395:NJH655417 NTD655395:NTD655417 OCZ655395:OCZ655417 OMV655395:OMV655417 OWR655395:OWR655417 PGN655395:PGN655417 PQJ655395:PQJ655417 QAF655395:QAF655417 QKB655395:QKB655417 QTX655395:QTX655417 RDT655395:RDT655417 RNP655395:RNP655417 RXL655395:RXL655417 SHH655395:SHH655417 SRD655395:SRD655417 TAZ655395:TAZ655417 TKV655395:TKV655417 TUR655395:TUR655417 UEN655395:UEN655417 UOJ655395:UOJ655417 UYF655395:UYF655417 VIB655395:VIB655417 VRX655395:VRX655417 WBT655395:WBT655417 WLP655395:WLP655417 WVL655395:WVL655417 D720917:D720939 IZ720931:IZ720953 SV720931:SV720953 ACR720931:ACR720953 AMN720931:AMN720953 AWJ720931:AWJ720953 BGF720931:BGF720953 BQB720931:BQB720953 BZX720931:BZX720953 CJT720931:CJT720953 CTP720931:CTP720953 DDL720931:DDL720953 DNH720931:DNH720953 DXD720931:DXD720953 EGZ720931:EGZ720953 EQV720931:EQV720953 FAR720931:FAR720953 FKN720931:FKN720953 FUJ720931:FUJ720953 GEF720931:GEF720953 GOB720931:GOB720953 GXX720931:GXX720953 HHT720931:HHT720953 HRP720931:HRP720953 IBL720931:IBL720953 ILH720931:ILH720953 IVD720931:IVD720953 JEZ720931:JEZ720953 JOV720931:JOV720953 JYR720931:JYR720953 KIN720931:KIN720953 KSJ720931:KSJ720953 LCF720931:LCF720953 LMB720931:LMB720953 LVX720931:LVX720953 MFT720931:MFT720953 MPP720931:MPP720953 MZL720931:MZL720953 NJH720931:NJH720953 NTD720931:NTD720953 OCZ720931:OCZ720953 OMV720931:OMV720953 OWR720931:OWR720953 PGN720931:PGN720953 PQJ720931:PQJ720953 QAF720931:QAF720953 QKB720931:QKB720953 QTX720931:QTX720953 RDT720931:RDT720953 RNP720931:RNP720953 RXL720931:RXL720953 SHH720931:SHH720953 SRD720931:SRD720953 TAZ720931:TAZ720953 TKV720931:TKV720953 TUR720931:TUR720953 UEN720931:UEN720953 UOJ720931:UOJ720953 UYF720931:UYF720953 VIB720931:VIB720953 VRX720931:VRX720953 WBT720931:WBT720953 WLP720931:WLP720953 WVL720931:WVL720953 D786453:D786475 IZ786467:IZ786489 SV786467:SV786489 ACR786467:ACR786489 AMN786467:AMN786489 AWJ786467:AWJ786489 BGF786467:BGF786489 BQB786467:BQB786489 BZX786467:BZX786489 CJT786467:CJT786489 CTP786467:CTP786489 DDL786467:DDL786489 DNH786467:DNH786489 DXD786467:DXD786489 EGZ786467:EGZ786489 EQV786467:EQV786489 FAR786467:FAR786489 FKN786467:FKN786489 FUJ786467:FUJ786489 GEF786467:GEF786489 GOB786467:GOB786489 GXX786467:GXX786489 HHT786467:HHT786489 HRP786467:HRP786489 IBL786467:IBL786489 ILH786467:ILH786489 IVD786467:IVD786489 JEZ786467:JEZ786489 JOV786467:JOV786489 JYR786467:JYR786489 KIN786467:KIN786489 KSJ786467:KSJ786489 LCF786467:LCF786489 LMB786467:LMB786489 LVX786467:LVX786489 MFT786467:MFT786489 MPP786467:MPP786489 MZL786467:MZL786489 NJH786467:NJH786489 NTD786467:NTD786489 OCZ786467:OCZ786489 OMV786467:OMV786489 OWR786467:OWR786489 PGN786467:PGN786489 PQJ786467:PQJ786489 QAF786467:QAF786489 QKB786467:QKB786489 QTX786467:QTX786489 RDT786467:RDT786489 RNP786467:RNP786489 RXL786467:RXL786489 SHH786467:SHH786489 SRD786467:SRD786489 TAZ786467:TAZ786489 TKV786467:TKV786489 TUR786467:TUR786489 UEN786467:UEN786489 UOJ786467:UOJ786489 UYF786467:UYF786489 VIB786467:VIB786489 VRX786467:VRX786489 WBT786467:WBT786489 WLP786467:WLP786489 WVL786467:WVL786489 D851989:D852011 IZ852003:IZ852025 SV852003:SV852025 ACR852003:ACR852025 AMN852003:AMN852025 AWJ852003:AWJ852025 BGF852003:BGF852025 BQB852003:BQB852025 BZX852003:BZX852025 CJT852003:CJT852025 CTP852003:CTP852025 DDL852003:DDL852025 DNH852003:DNH852025 DXD852003:DXD852025 EGZ852003:EGZ852025 EQV852003:EQV852025 FAR852003:FAR852025 FKN852003:FKN852025 FUJ852003:FUJ852025 GEF852003:GEF852025 GOB852003:GOB852025 GXX852003:GXX852025 HHT852003:HHT852025 HRP852003:HRP852025 IBL852003:IBL852025 ILH852003:ILH852025 IVD852003:IVD852025 JEZ852003:JEZ852025 JOV852003:JOV852025 JYR852003:JYR852025 KIN852003:KIN852025 KSJ852003:KSJ852025 LCF852003:LCF852025 LMB852003:LMB852025 LVX852003:LVX852025 MFT852003:MFT852025 MPP852003:MPP852025 MZL852003:MZL852025 NJH852003:NJH852025 NTD852003:NTD852025 OCZ852003:OCZ852025 OMV852003:OMV852025 OWR852003:OWR852025 PGN852003:PGN852025 PQJ852003:PQJ852025 QAF852003:QAF852025 QKB852003:QKB852025 QTX852003:QTX852025 RDT852003:RDT852025 RNP852003:RNP852025 RXL852003:RXL852025 SHH852003:SHH852025 SRD852003:SRD852025 TAZ852003:TAZ852025 TKV852003:TKV852025 TUR852003:TUR852025 UEN852003:UEN852025 UOJ852003:UOJ852025 UYF852003:UYF852025 VIB852003:VIB852025 VRX852003:VRX852025 WBT852003:WBT852025 WLP852003:WLP852025 WVL852003:WVL852025 D917525:D917547 IZ917539:IZ917561 SV917539:SV917561 ACR917539:ACR917561 AMN917539:AMN917561 AWJ917539:AWJ917561 BGF917539:BGF917561 BQB917539:BQB917561 BZX917539:BZX917561 CJT917539:CJT917561 CTP917539:CTP917561 DDL917539:DDL917561 DNH917539:DNH917561 DXD917539:DXD917561 EGZ917539:EGZ917561 EQV917539:EQV917561 FAR917539:FAR917561 FKN917539:FKN917561 FUJ917539:FUJ917561 GEF917539:GEF917561 GOB917539:GOB917561 GXX917539:GXX917561 HHT917539:HHT917561 HRP917539:HRP917561 IBL917539:IBL917561 ILH917539:ILH917561 IVD917539:IVD917561 JEZ917539:JEZ917561 JOV917539:JOV917561 JYR917539:JYR917561 KIN917539:KIN917561 KSJ917539:KSJ917561 LCF917539:LCF917561 LMB917539:LMB917561 LVX917539:LVX917561 MFT917539:MFT917561 MPP917539:MPP917561 MZL917539:MZL917561 NJH917539:NJH917561 NTD917539:NTD917561 OCZ917539:OCZ917561 OMV917539:OMV917561 OWR917539:OWR917561 PGN917539:PGN917561 PQJ917539:PQJ917561 QAF917539:QAF917561 QKB917539:QKB917561 QTX917539:QTX917561 RDT917539:RDT917561 RNP917539:RNP917561 RXL917539:RXL917561 SHH917539:SHH917561 SRD917539:SRD917561 TAZ917539:TAZ917561 TKV917539:TKV917561 TUR917539:TUR917561 UEN917539:UEN917561 UOJ917539:UOJ917561 UYF917539:UYF917561 VIB917539:VIB917561 VRX917539:VRX917561 WBT917539:WBT917561 WLP917539:WLP917561 WVL917539:WVL917561 D983061:D983083 IZ983075:IZ983097 SV983075:SV983097 ACR983075:ACR983097 AMN983075:AMN983097 AWJ983075:AWJ983097 BGF983075:BGF983097 BQB983075:BQB983097 BZX983075:BZX983097 CJT983075:CJT983097 CTP983075:CTP983097 DDL983075:DDL983097 DNH983075:DNH983097 DXD983075:DXD983097 EGZ983075:EGZ983097 EQV983075:EQV983097 FAR983075:FAR983097 FKN983075:FKN983097 FUJ983075:FUJ983097 GEF983075:GEF983097 GOB983075:GOB983097 GXX983075:GXX983097 HHT983075:HHT983097 HRP983075:HRP983097 IBL983075:IBL983097 ILH983075:ILH983097 IVD983075:IVD983097 JEZ983075:JEZ983097 JOV983075:JOV983097 JYR983075:JYR983097 KIN983075:KIN983097 KSJ983075:KSJ983097 LCF983075:LCF983097 LMB983075:LMB983097 LVX983075:LVX983097 MFT983075:MFT983097 MPP983075:MPP983097 MZL983075:MZL983097 NJH983075:NJH983097 NTD983075:NTD983097 OCZ983075:OCZ983097 OMV983075:OMV983097 OWR983075:OWR983097 PGN983075:PGN983097 PQJ983075:PQJ983097 QAF983075:QAF983097 QKB983075:QKB983097 QTX983075:QTX983097 RDT983075:RDT983097 RNP983075:RNP983097 RXL983075:RXL983097 SHH983075:SHH983097 SRD983075:SRD983097 TAZ983075:TAZ983097 TKV983075:TKV983097 TUR983075:TUR983097 UEN983075:UEN983097 UOJ983075:UOJ983097 UYF983075:UYF983097 VIB983075:VIB983097 VRX983075:VRX983097 WBT983075:WBT983097 WLP983075:WLP983097"/>
  </dataValidations>
  <pageMargins left="1.1023622047244095" right="0.70866141732283472" top="0.74803149606299213" bottom="0.74803149606299213" header="0.31496062992125984" footer="0.31496062992125984"/>
  <pageSetup paperSize="14" scale="8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INPUT DATA</vt:lpstr>
      <vt:lpstr>Math_Q1</vt:lpstr>
      <vt:lpstr>Math_Q2</vt:lpstr>
      <vt:lpstr>Math_Q3</vt:lpstr>
      <vt:lpstr>Math_Q4</vt:lpstr>
      <vt:lpstr>SUMMARY QUARTERLY GRADE</vt:lpstr>
      <vt:lpstr>Gradesheet_1Q-2Q</vt:lpstr>
      <vt:lpstr>Gradesheet_3Q-4Q</vt:lpstr>
      <vt:lpstr>'Gradesheet_1Q-2Q'!_GoBack</vt:lpstr>
      <vt:lpstr>'Gradesheet_3Q-4Q'!_GoBack</vt:lpstr>
      <vt:lpstr>Math_Q1!Print_Area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aneliza</dc:creator>
  <cp:lastModifiedBy>admin</cp:lastModifiedBy>
  <cp:lastPrinted>2021-01-10T14:53:28Z</cp:lastPrinted>
  <dcterms:created xsi:type="dcterms:W3CDTF">2020-03-16T01:05:10Z</dcterms:created>
  <dcterms:modified xsi:type="dcterms:W3CDTF">2021-02-03T11:46:55Z</dcterms:modified>
</cp:coreProperties>
</file>